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castillo\Downloads\"/>
    </mc:Choice>
  </mc:AlternateContent>
  <xr:revisionPtr revIDLastSave="0" documentId="13_ncr:1_{3A46A4A1-9E48-416F-B8B7-DCC9B5DD1564}" xr6:coauthVersionLast="47" xr6:coauthVersionMax="47" xr10:uidLastSave="{00000000-0000-0000-0000-000000000000}"/>
  <bookViews>
    <workbookView xWindow="-120" yWindow="-120" windowWidth="25440" windowHeight="15390" xr2:uid="{95497BBD-C2A2-4436-9317-6789F2A2E50D}"/>
  </bookViews>
  <sheets>
    <sheet name="FOR 19" sheetId="27" r:id="rId1"/>
  </sheets>
  <definedNames>
    <definedName name="_xlnm._FilterDatabase" localSheetId="0" hidden="1">'FOR 19'!$C$986:$C$987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69" i="27" l="1"/>
  <c r="I973" i="2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tc={E2184F0D-0BD2-4CD4-AB0B-8A1CF76925BE}</author>
    <author>tc={F33D7B3B-DA49-423C-BFC5-F5624D258902}</author>
    <author>tc={8E331A9D-5A9C-4A29-A9F4-3331A0E94BBB}</author>
    <author>Cristian Camilo Castillo Vela</author>
    <author>tc={AE3067F4-721D-4BD8-A716-EB9D14D04C87}</author>
    <author>tc={9582A724-6582-4347-87CB-C62A68FC87C7}</author>
  </authors>
  <commentList>
    <comment ref="J135" authorId="0" shapeId="0" xr:uid="{E2184F0D-0BD2-4CD4-AB0B-8A1CF76925B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Lo tenía JUAN GUILLERMO IBARRA PRADO HASTA EL 31 DE ENERO DE 2025</t>
      </text>
    </comment>
    <comment ref="J139" authorId="1" shapeId="0" xr:uid="{F33D7B3B-DA49-423C-BFC5-F5624D2589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Lo tenía JUAN GUILLERMO IBARRA PRADO HASTA EL 31 DE ENERO DE 2025</t>
      </text>
    </comment>
    <comment ref="J521" authorId="2" shapeId="0" xr:uid="{8E331A9D-5A9C-4A29-A9F4-3331A0E94BB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Antes estaba en el Puesto 94, pero tiene aplicaciones que apoyan la labor de comunicaciones, por lo que se le deja al Funcionario Victor Leonardo</t>
      </text>
    </comment>
    <comment ref="B563" authorId="3" shapeId="0" xr:uid="{CB1EC7E0-B2B2-4956-B56F-E28CBE014000}">
      <text>
        <r>
          <rPr>
            <b/>
            <sz val="9"/>
            <color indexed="81"/>
            <rFont val="Tahoma"/>
            <family val="2"/>
          </rPr>
          <t>Cristian Camilo Castillo Vela:</t>
        </r>
        <r>
          <rPr>
            <sz val="9"/>
            <color indexed="81"/>
            <rFont val="Tahoma"/>
            <family val="2"/>
          </rPr>
          <t xml:space="preserve">
2308</t>
        </r>
      </text>
    </comment>
    <comment ref="B626" authorId="4" shapeId="0" xr:uid="{AE3067F4-721D-4BD8-A716-EB9D14D04C8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falta marcar</t>
      </text>
    </comment>
    <comment ref="J905" authorId="5" shapeId="0" xr:uid="{9582A724-6582-4347-87CB-C62A68FC87C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Antes estaba en el puesto 31.</t>
      </text>
    </comment>
  </commentList>
</comments>
</file>

<file path=xl/sharedStrings.xml><?xml version="1.0" encoding="utf-8"?>
<sst xmlns="http://schemas.openxmlformats.org/spreadsheetml/2006/main" count="6408" uniqueCount="1632">
  <si>
    <t>BODEGA 21-22</t>
  </si>
  <si>
    <t>167001-0393</t>
  </si>
  <si>
    <t>CAMARA CISCO DE ALTA DEFINICION EN IMAGEN Y AUDIO</t>
  </si>
  <si>
    <t xml:space="preserve">CRISTIAN CAMILO CASTILLO VELA </t>
  </si>
  <si>
    <t>FUNCIONARIO</t>
  </si>
  <si>
    <t>SUBDIRECCIÓN ADMINISTRATIVA Y FINANCIERA</t>
  </si>
  <si>
    <t>CUARTO TECNICO</t>
  </si>
  <si>
    <t>167002-0699</t>
  </si>
  <si>
    <t>SWITCH 24 PUERTOS ALLIED TELESIS</t>
  </si>
  <si>
    <t>167002-0713</t>
  </si>
  <si>
    <t>IMPRESORA MULTIFUNCIONAL HP 435 M</t>
  </si>
  <si>
    <t>INVENTARIOS</t>
  </si>
  <si>
    <t>167002-0792</t>
  </si>
  <si>
    <t>VIDEO BEAM EPSON POWER LITE 95</t>
  </si>
  <si>
    <t>167002-0920</t>
  </si>
  <si>
    <t>SWITCHS  48 PUERTOS (1)</t>
  </si>
  <si>
    <t>167002-0921</t>
  </si>
  <si>
    <t>SWITCHS 48 PUERTOS (2) MARCA DLINK</t>
  </si>
  <si>
    <t>167002-0922</t>
  </si>
  <si>
    <t>SWITCHS 48 PUERTOS (3) MARCA DLINK</t>
  </si>
  <si>
    <t>167002-0955</t>
  </si>
  <si>
    <t>PRINT SERVER SCANNER  MARCA DLINK</t>
  </si>
  <si>
    <t>167002-0956</t>
  </si>
  <si>
    <t>167002-0957</t>
  </si>
  <si>
    <t>167002-0958</t>
  </si>
  <si>
    <t>167002-0963</t>
  </si>
  <si>
    <t xml:space="preserve">SCANNER XEROX TRAVEL 100 </t>
  </si>
  <si>
    <t>GESTIÓN DE BIENES Y SERVICIOS</t>
  </si>
  <si>
    <t>Código                                   GBS-FOR19</t>
  </si>
  <si>
    <t>Fecha de Aprobación:              31 de Mayo de 2016</t>
  </si>
  <si>
    <t>Hoja de Inventario Individual</t>
  </si>
  <si>
    <t>Versión                     01</t>
  </si>
  <si>
    <t>Hoja 1 de 1</t>
  </si>
  <si>
    <t>COMISION DE REGULACION DE AGUA POTABLE Y SANEAMIENTO BASICO</t>
  </si>
  <si>
    <t>INFORME DE ACTIVOS POR RESPONSABLE</t>
  </si>
  <si>
    <t>UBICACIÓN PLANO</t>
  </si>
  <si>
    <t>COD INVENTARIO</t>
  </si>
  <si>
    <t>DESCRIPCION</t>
  </si>
  <si>
    <t>NOMBRE</t>
  </si>
  <si>
    <t xml:space="preserve">CEDULA </t>
  </si>
  <si>
    <t>FUNCIONARIO/ CONTRATISTA</t>
  </si>
  <si>
    <t xml:space="preserve">DEPENDENCIA </t>
  </si>
  <si>
    <t>SECCION</t>
  </si>
  <si>
    <t>VLR. DEL BIEN</t>
  </si>
  <si>
    <t>Observación</t>
  </si>
  <si>
    <t>167001-0394</t>
  </si>
  <si>
    <t>GRABADORA DE VOZ PROFESIONAL FUNCION USB  ICRECORDER ICD - UX560F</t>
  </si>
  <si>
    <t>DADO DE BAJA</t>
  </si>
  <si>
    <t>OFICINA ASESORA JURÍDICA</t>
  </si>
  <si>
    <t>ASESOR OFICINA ASESORA JURÍDICA</t>
  </si>
  <si>
    <t>Fue hurtado. Pendiente a dar de baja</t>
  </si>
  <si>
    <t>167002-1016</t>
  </si>
  <si>
    <t>PORTATIL HP PROBOOK 440 G7 INTEL CORE i5-1021OU/16GB/DISCO SSD 512 GB/HD/14 serial 5CD128C0JS</t>
  </si>
  <si>
    <t>JACQUELINE RIVERA FONSECA</t>
  </si>
  <si>
    <t xml:space="preserve">UNIDAD DE CONTROL INTERNO </t>
  </si>
  <si>
    <t>ASESOR CON FUNCIONES DE CONTROL INTERNO</t>
  </si>
  <si>
    <t>166501-2163</t>
  </si>
  <si>
    <t>PUESTO DE TRABAJO MADERA AGLOMERADA EN FÓRMICA DE 2,5 MM  TIPOLOGÍA ASISTENTE L</t>
  </si>
  <si>
    <t>166501-2144</t>
  </si>
  <si>
    <t>SILLA ERGONOMICA TIPO EJECUTIVA</t>
  </si>
  <si>
    <t>166501-1318</t>
  </si>
  <si>
    <t>SILLA INTERLOCUTORA NEGRA</t>
  </si>
  <si>
    <t>166501-1322</t>
  </si>
  <si>
    <t>167002-1028</t>
  </si>
  <si>
    <t>TECLADO Y MOUSE ALAMBRICO HP 160 7CH1162H4R</t>
  </si>
  <si>
    <t>167001-0511</t>
  </si>
  <si>
    <t>Teléfono Grandstream modelo GXV 3370 MAC 000B82FD134C</t>
  </si>
  <si>
    <t>167002-0973</t>
  </si>
  <si>
    <t xml:space="preserve">MONITOR HP 8100 </t>
  </si>
  <si>
    <t>167002-0835</t>
  </si>
  <si>
    <t xml:space="preserve">COMPUTADOR ESCRITORIO LENOVO	</t>
  </si>
  <si>
    <t>DIANA CAROLINA RODRIGUEZ GUEVARA</t>
  </si>
  <si>
    <t>167002-0835M</t>
  </si>
  <si>
    <t>DISCO SSD ADATA 256 GB ASU650SS-256GT-R1 - 2.5 SATA</t>
  </si>
  <si>
    <t>Es una mejora instalada en el equipo</t>
  </si>
  <si>
    <t>166501-2370</t>
  </si>
  <si>
    <t>PUESTO DE TRABAJO MADERA AGLOMERADA EN FÓRMICA DE 2,5 MM TIPO 1.50*.70MTS CON ESCRITORIO SUPERFICIE RECTO DE 1,5 0 *0,60 Y ARCHIVADOR BAJO </t>
  </si>
  <si>
    <t>166501-2232</t>
  </si>
  <si>
    <t xml:space="preserve">SILLA TIPO PROFESIONAL CON BRAZOS ,ERGONÓMICA, GRADUABLE. </t>
  </si>
  <si>
    <t>167001-0411</t>
  </si>
  <si>
    <t>Teléfono Grandstream modelo GXP 2135 MAC C074ADOE3600</t>
  </si>
  <si>
    <t>167002-0832</t>
  </si>
  <si>
    <t>JUAN CARLOS CRUZ RODRIGUEZ</t>
  </si>
  <si>
    <t>167002-0832M</t>
  </si>
  <si>
    <t>166501-2371</t>
  </si>
  <si>
    <t>166501-2233</t>
  </si>
  <si>
    <t>167001-0426</t>
  </si>
  <si>
    <t>Teléfono Grandstream modelo GXP 2135 MAC C074ADOE3809</t>
  </si>
  <si>
    <t>167002-0888</t>
  </si>
  <si>
    <t>CLAUDIA MARCELA GASPAR MOLINA</t>
  </si>
  <si>
    <t>SECRETARIA OFICINA ASESORA JURÍDICA</t>
  </si>
  <si>
    <t>167002-0888M</t>
  </si>
  <si>
    <t>166501-2164</t>
  </si>
  <si>
    <t>166501-2234</t>
  </si>
  <si>
    <t>167001-0404</t>
  </si>
  <si>
    <t>Teléfono Grandstream modelo GXP 2135 MAC 000B82FF6127</t>
  </si>
  <si>
    <t>167002-0905</t>
  </si>
  <si>
    <t>MARIA DANIELA HERRERA ROJAS</t>
  </si>
  <si>
    <t>JEFE OFICINA ASESORA JURÍDICA</t>
  </si>
  <si>
    <t>167002-0905M</t>
  </si>
  <si>
    <t>166501-2159</t>
  </si>
  <si>
    <t>PUESTO DE TRABAJO MADERA AGLOMERADA EN FÓRMICA DE 2,5 MM  TIPOLOGÍA SUB DIRECCIÓN  L CON CREDENZA  Y ATENCIÓN A PÚBLICO</t>
  </si>
  <si>
    <t>CAMILO ANDRÉS BUSTOS PARRA</t>
  </si>
  <si>
    <t>No se encuentra en Invetario TRIDENT</t>
  </si>
  <si>
    <t>166501-2148</t>
  </si>
  <si>
    <t>166501-1281</t>
  </si>
  <si>
    <t>166501-1288</t>
  </si>
  <si>
    <t>167001-0508</t>
  </si>
  <si>
    <t>Teléfono Grandstream modelo GXV 3370 MAC 000B82FD2164</t>
  </si>
  <si>
    <t>167002-0983</t>
  </si>
  <si>
    <t>MONITOR DELL OPTIPLEX 390</t>
  </si>
  <si>
    <t>166501-2372</t>
  </si>
  <si>
    <t>166501-2235</t>
  </si>
  <si>
    <t>167001-0491</t>
  </si>
  <si>
    <t>Teléfono Grandstream modelo GXP 2135 MAC C074ADOE3860</t>
  </si>
  <si>
    <t>ASESOR OFICINA ASESORA JURÍDICA  BODEGA 21-22</t>
  </si>
  <si>
    <t>167002-0702</t>
  </si>
  <si>
    <t>PANTALLA HP LE 220 LW 19"</t>
  </si>
  <si>
    <t>DAVID GARCÍA TÉLLEZ</t>
  </si>
  <si>
    <t>167002-1012</t>
  </si>
  <si>
    <t>PORTATIL HP PROBOOK 440 G7 INTEL CORE i5-1021OU/16GB/DISCO SSD 512 GB/HD/14 serial 5CD1289PZ6</t>
  </si>
  <si>
    <t>166501-2373</t>
  </si>
  <si>
    <t>166501-2237</t>
  </si>
  <si>
    <t>167001-0476</t>
  </si>
  <si>
    <t>Teléfono Grandstream modelo GXP 2135 MAC C074ADOE3849</t>
  </si>
  <si>
    <t>167002-1015</t>
  </si>
  <si>
    <t>PORTATIL HP PROBOOK 440 G7 INTEL CORE i5-1021OU/16GB/DISCO SSD 512 GB/HD/14 serial 5CD1289PWQ</t>
  </si>
  <si>
    <t>166501-2374</t>
  </si>
  <si>
    <t>167001-0492</t>
  </si>
  <si>
    <t>Teléfono Grandstream modelo GXP 2135 MAC C074ADOE3861</t>
  </si>
  <si>
    <t>166501-2236</t>
  </si>
  <si>
    <t>167002-0869</t>
  </si>
  <si>
    <t>167002-0869M</t>
  </si>
  <si>
    <t>166501-2375</t>
  </si>
  <si>
    <t>167001-0477</t>
  </si>
  <si>
    <t>Teléfono Grandstream modelo GXP 2135 MAC C074ADOE384A</t>
  </si>
  <si>
    <t>167002-0868</t>
  </si>
  <si>
    <t>CLARA MARITZA IBARRA FLOREZ</t>
  </si>
  <si>
    <t>167002-0868M</t>
  </si>
  <si>
    <t>166501-2376</t>
  </si>
  <si>
    <t>166501-2239</t>
  </si>
  <si>
    <t>167001-0468</t>
  </si>
  <si>
    <t>Teléfono Grandstream modelo GXP 2135 MAC C074ADOE3840</t>
  </si>
  <si>
    <t>167002-0822</t>
  </si>
  <si>
    <t>COMPUTADOR ESCRITORIO LENOVO</t>
  </si>
  <si>
    <t>JULIO CESAR GARCIA LOPEZ</t>
  </si>
  <si>
    <t>SUBDIRECCIÓN DE REGULACIÓN</t>
  </si>
  <si>
    <t>VACANTE REGULACION PUESTO 11</t>
  </si>
  <si>
    <t>167002-0822M</t>
  </si>
  <si>
    <t>166501-2377</t>
  </si>
  <si>
    <t>166501-2240</t>
  </si>
  <si>
    <t>167001-0469</t>
  </si>
  <si>
    <t>Teléfono Grandstream modelo GXP 2135 MAC C074ADOE3841</t>
  </si>
  <si>
    <t>166501-2378</t>
  </si>
  <si>
    <t>DALIX YESBLAIDY GUTIERREZ FUENTES</t>
  </si>
  <si>
    <t xml:space="preserve">ASESOR REGULACION </t>
  </si>
  <si>
    <t>166501-2241</t>
  </si>
  <si>
    <t>167001-0473</t>
  </si>
  <si>
    <t>Teléfono Grandstream modelo GXP 2135 MAC C074ADOE3846</t>
  </si>
  <si>
    <t>167002-0854</t>
  </si>
  <si>
    <t>HERMES DARÍO CRUZ GÓMEZ</t>
  </si>
  <si>
    <t>ASESOR DE REGULACIÓN</t>
  </si>
  <si>
    <t>167002-0854M</t>
  </si>
  <si>
    <t>166501-2379</t>
  </si>
  <si>
    <t>166501-2242</t>
  </si>
  <si>
    <t>167001-0487</t>
  </si>
  <si>
    <t>Teléfono Grandstream modelo GXP 2135 MAC C074ADOE385C</t>
  </si>
  <si>
    <t>167002-0866</t>
  </si>
  <si>
    <t>YENNY PATRICIA SÁNCHEZ SÁNCHEZ</t>
  </si>
  <si>
    <t>167002-0866M</t>
  </si>
  <si>
    <t>166501-2380</t>
  </si>
  <si>
    <t>166501-2243</t>
  </si>
  <si>
    <t>167001-0416</t>
  </si>
  <si>
    <t>Teléfono Grandstream modelo GXP 2135 MAC C074ADOE38FE</t>
  </si>
  <si>
    <t>167002-0898</t>
  </si>
  <si>
    <t>ASESOR REGULACION PUESTO 15</t>
  </si>
  <si>
    <t>167002-0898M</t>
  </si>
  <si>
    <t>166501-2381</t>
  </si>
  <si>
    <t>ANGELA BIBIANA GONZALEZ TORRES</t>
  </si>
  <si>
    <t>167001-0412</t>
  </si>
  <si>
    <t>Teléfono Grandstream modelo GXP 2135 MAC C074ADOE3601</t>
  </si>
  <si>
    <t>166501-2244</t>
  </si>
  <si>
    <t>EXPERTA COMISIONADA NELLY MOGOLLÓN</t>
  </si>
  <si>
    <t>OFICINA EXPERTA COMISIONADA</t>
  </si>
  <si>
    <t>166501-2245</t>
  </si>
  <si>
    <t>JORGE LEONARDO RENDON TOLENTINO</t>
  </si>
  <si>
    <t>ASESOR REGULACION PUESTO 16</t>
  </si>
  <si>
    <t>167002-0846</t>
  </si>
  <si>
    <t>VACANTE REGULACION PUESTO 16</t>
  </si>
  <si>
    <t>167002-0846M</t>
  </si>
  <si>
    <t>166501-2382</t>
  </si>
  <si>
    <t>166501-2146</t>
  </si>
  <si>
    <t>167001-0413</t>
  </si>
  <si>
    <t>Teléfono Grandstream modelo GXP 2135 MAC C074ADOE3602</t>
  </si>
  <si>
    <t>167002-0975</t>
  </si>
  <si>
    <t>MONITOR HPLE 220</t>
  </si>
  <si>
    <t>GESELLE IVON ANGULO CORTES</t>
  </si>
  <si>
    <t>ASESOR REGULACION</t>
  </si>
  <si>
    <t>166501-2160</t>
  </si>
  <si>
    <t>OFICINA SUBDIRECTOR DE REGULACIÓN</t>
  </si>
  <si>
    <t>166501-2150</t>
  </si>
  <si>
    <t>166501-1309</t>
  </si>
  <si>
    <t>166501-1319</t>
  </si>
  <si>
    <t>166501-2425</t>
  </si>
  <si>
    <t>SUPERFICIE RECTA EN MADERA L=0,79 X 0,60 MTS PARA ESPACIOS CENTRALES EN COLUMNAS</t>
  </si>
  <si>
    <t>VACANTE REGULACION PUESTO 85</t>
  </si>
  <si>
    <t>ES UNA MEJORA SE ENCUENTRA INSTALADO DENTRO DEL EQUIPO</t>
  </si>
  <si>
    <t>167002-1026</t>
  </si>
  <si>
    <t>TECLADO Y MOUSE ALAMBRICO HP 160 7CH1162GZ5</t>
  </si>
  <si>
    <t>167001-0513</t>
  </si>
  <si>
    <t>Teléfono Grandstream modelo GXV 3370 MAC 000B82FD1354</t>
  </si>
  <si>
    <t>167002-0824</t>
  </si>
  <si>
    <t>CAMILO ALEJANDRO PINEDA SEGURA</t>
  </si>
  <si>
    <t>VACANTE REGULACION PUESTO 84</t>
  </si>
  <si>
    <t>Asignar al Jefe  Hermes</t>
  </si>
  <si>
    <t>167002-0824M</t>
  </si>
  <si>
    <t>166501-2221</t>
  </si>
  <si>
    <t>ALMACENAMIENTO AUXILIAR PARA ASISTENTE CON ENTREPAÑOS CENTRALES   0.90 *0 .50 MTS H=0.70 MTS.</t>
  </si>
  <si>
    <t>JOHAN CAMILO MENDEZ RODRÍGUEZ</t>
  </si>
  <si>
    <t>SECRETARIA EJECUTIVA REGULACION</t>
  </si>
  <si>
    <t>167002-0834</t>
  </si>
  <si>
    <t>167002-0834M</t>
  </si>
  <si>
    <t>166501-2165</t>
  </si>
  <si>
    <t>166501-2246</t>
  </si>
  <si>
    <t>167001-0438</t>
  </si>
  <si>
    <t>Teléfono Grandstream modelo GXP 2135 MAC C074ADOE3818</t>
  </si>
  <si>
    <t>167002-0906</t>
  </si>
  <si>
    <t>167002-0906M</t>
  </si>
  <si>
    <t>166501-2383</t>
  </si>
  <si>
    <t>166501-2247</t>
  </si>
  <si>
    <t>167001-0480</t>
  </si>
  <si>
    <t>Teléfono Grandstream modelo GXP 2135 MAC C074ADOE3853</t>
  </si>
  <si>
    <t>167002-0871</t>
  </si>
  <si>
    <t>EDUARDO MISAEL AGUDELO NIÑO</t>
  </si>
  <si>
    <t>167002-0871M</t>
  </si>
  <si>
    <t>166501-2384</t>
  </si>
  <si>
    <t>166501-2248</t>
  </si>
  <si>
    <t>167001-0457</t>
  </si>
  <si>
    <t>Teléfono Grandstream modelo GXP 2135 MAC C074ADOE382B</t>
  </si>
  <si>
    <t>167002-0839</t>
  </si>
  <si>
    <t>ELKIN HERNAN CATANO RUEDA</t>
  </si>
  <si>
    <t>167002-0839M</t>
  </si>
  <si>
    <t>166501-2385</t>
  </si>
  <si>
    <t>166501-2330</t>
  </si>
  <si>
    <t>167001-0478</t>
  </si>
  <si>
    <t>Teléfono Grandstream modelo GXP 2135 MAC C074ADOE384C</t>
  </si>
  <si>
    <t>166501-2211</t>
  </si>
  <si>
    <t>BIBLIOTECA EN MADERA AGLOMERADA FÓRMICA SEGÚN REFERENCIA APROBADA PARA OFICINA TIPO DIRECTOR 1.35 * 1.90</t>
  </si>
  <si>
    <t>JUAN CAMILO ACEVEDO PAEZ</t>
  </si>
  <si>
    <t>EXPERTO COMISIONADO JUAN CAMILO ACEVEDO</t>
  </si>
  <si>
    <t>OFICINA EXPERTO COMISIONADO JUAN CAMILO ACEVEDO</t>
  </si>
  <si>
    <t>166501-2358</t>
  </si>
  <si>
    <t>MESA DE JUNTAS 4 PERSONAS SUPERFICIE RECTANGULAR  CON CANTO RÍGIDO Y CON BASE EN MADERA (1,60X0,90)</t>
  </si>
  <si>
    <t>167002-0977</t>
  </si>
  <si>
    <t>MONITOR HP LE220 W</t>
  </si>
  <si>
    <t>167002-1011</t>
  </si>
  <si>
    <t>PORTATIL HP PROBOOK 440 G7 INTEL CORE i5-1021OU/16GB/DISCO SSD 512 GB/HD/14 serial 5CD128C0J7</t>
  </si>
  <si>
    <t>166501-2155</t>
  </si>
  <si>
    <t>PUESTO DE TRABAJO MADERA AGLOMERADA EN FÓRMICA DE 2,5 MM  TIPOLOGÍA DIRECTOR U CON ATENCIÓN A PÚBLICO</t>
  </si>
  <si>
    <t>166501-2147</t>
  </si>
  <si>
    <t>166501-1274</t>
  </si>
  <si>
    <t>166501-1283</t>
  </si>
  <si>
    <t>166501-1291</t>
  </si>
  <si>
    <t>166501-1297</t>
  </si>
  <si>
    <t>166501-1304</t>
  </si>
  <si>
    <t>166501-1321</t>
  </si>
  <si>
    <t>166501-2419</t>
  </si>
  <si>
    <t>TABLERO EN VIDRIO DE  8MM CON SANDBLASTING Y DILATADORES EN ACERO (1,20X0,80 MTS)</t>
  </si>
  <si>
    <t>167002-1023</t>
  </si>
  <si>
    <t>TECLADO Y MOUSE ALAMBRICO HP 160 7CH1059WZ0</t>
  </si>
  <si>
    <t>167001-0516</t>
  </si>
  <si>
    <t>Teléfono Grandstream modelo GXV 3370 MAC 000B82FD1360</t>
  </si>
  <si>
    <t>167001-0519</t>
  </si>
  <si>
    <t>Televisor 43108ERN Sama 4315290FHDIn</t>
  </si>
  <si>
    <t>167002-1019</t>
  </si>
  <si>
    <t>PORTATIL HP PROBOOK 440 G7 INTEL CORE i5-1021OU/16GB/DISCO SSD 512 GB/HD/14 serial  5CD128COF8</t>
  </si>
  <si>
    <t>GLORIA ESPERANZA NARVAEZ TAFUR</t>
  </si>
  <si>
    <t>DIRECTORA EJECUTIVA</t>
  </si>
  <si>
    <t>OFICINA DIRECTORA EJECUTIVA</t>
  </si>
  <si>
    <t>se debe anexar al invetario TRIDENT</t>
  </si>
  <si>
    <t>166501-2212</t>
  </si>
  <si>
    <t>166501-2359</t>
  </si>
  <si>
    <t>167002-0984</t>
  </si>
  <si>
    <t>MONITOR HP 8100</t>
  </si>
  <si>
    <t xml:space="preserve">Antes la descripcion era "MONITOR DELL OPTIPLEX" </t>
  </si>
  <si>
    <t>166501-2156</t>
  </si>
  <si>
    <t>166501-1269</t>
  </si>
  <si>
    <t>166501-1280</t>
  </si>
  <si>
    <t>166501-1296</t>
  </si>
  <si>
    <t>166501-1300</t>
  </si>
  <si>
    <t>166501-1307</t>
  </si>
  <si>
    <t>166501-1310</t>
  </si>
  <si>
    <t>166501-2420</t>
  </si>
  <si>
    <t>167002-1022</t>
  </si>
  <si>
    <t>TECLADO Y MOUSE ALAMBRICO HP 160 7CH1176ZYZ</t>
  </si>
  <si>
    <t>167001-0520</t>
  </si>
  <si>
    <t>167001-0512</t>
  </si>
  <si>
    <t>Teléfono Grandstream modelo GXV 3370 MAC 000B82FD1350</t>
  </si>
  <si>
    <t>166501-2312</t>
  </si>
  <si>
    <t>Antes estaba en el puesto 100, asiganado al Dr Juan Camilo Acevedo Paez pero ese puesto debería ser itinerante</t>
  </si>
  <si>
    <t>166501-2213</t>
  </si>
  <si>
    <t>ILVA NUBIA HERRERA GALVEZ</t>
  </si>
  <si>
    <t>EXPERTA COMISIONADA 2</t>
  </si>
  <si>
    <t>OFICINA EXPERTA COMISIONADA 2</t>
  </si>
  <si>
    <t>166501-2360</t>
  </si>
  <si>
    <t>BODEGA 27-28</t>
  </si>
  <si>
    <t>167002-0974</t>
  </si>
  <si>
    <t>No esta asignado en invetario TRIDENT</t>
  </si>
  <si>
    <t>167002-1009</t>
  </si>
  <si>
    <t>PORTATIL HP PROBOOK 440 G7 INTEL CORE i5-1021OU/16GB/DISCO SSD 512 GB/HD/14 serial 5CD128C0L6</t>
  </si>
  <si>
    <t>166501-2157</t>
  </si>
  <si>
    <t>No se encuetra registro en inventario TRIDENT</t>
  </si>
  <si>
    <t>166501-2145</t>
  </si>
  <si>
    <t>166501-1279</t>
  </si>
  <si>
    <t>166501-1287</t>
  </si>
  <si>
    <t>166501-1289</t>
  </si>
  <si>
    <t>166501-1292</t>
  </si>
  <si>
    <t>166501-1316</t>
  </si>
  <si>
    <t>166501-1317</t>
  </si>
  <si>
    <t>166501-2421</t>
  </si>
  <si>
    <t>167002-1025</t>
  </si>
  <si>
    <t>TECLADO Y MOUSE ALAMBRICO HP 160 7CH1162H4S</t>
  </si>
  <si>
    <t>167001-0509</t>
  </si>
  <si>
    <t>Teléfono Grandstream modelo GXV 3370 MAC 000B82FD215C</t>
  </si>
  <si>
    <t>167001-0521</t>
  </si>
  <si>
    <t>166501-2214</t>
  </si>
  <si>
    <t>NELLY MOGOLLÓN MONTAÑEZ</t>
  </si>
  <si>
    <t>167002-0526</t>
  </si>
  <si>
    <t>GUAYA DE SEGURIDAD PARA PORTATIL</t>
  </si>
  <si>
    <t>167002-0385</t>
  </si>
  <si>
    <t>MEMORIA BELKIN EFILMUSBFLASHDISK 256MB</t>
  </si>
  <si>
    <t>CRISTIAN CAMILO CASTILLO VELA</t>
  </si>
  <si>
    <t>La tenía Jaime Lucio de la Torre pero ahora  la Dra Nelly se hace el cambio y asignacioón el 5/03/2026</t>
  </si>
  <si>
    <t>166501-2361</t>
  </si>
  <si>
    <t>167002-0981</t>
  </si>
  <si>
    <t>167002-1010</t>
  </si>
  <si>
    <t>PORTATIL HP PROBOOK 440 G7 INTEL CORE i5-1021OU/16GB/DISCO SSD 512 GB/HD/14 serial 5CD1289PTL</t>
  </si>
  <si>
    <t>167002-1008</t>
  </si>
  <si>
    <t>PORTATIL HP PROBOOK 440 G7 INTEL CORE i5-1021OU/16GB/DISCO SSD 512 GB/HD/14 serial 5CD1289PZC</t>
  </si>
  <si>
    <t>OFICINA ASESORA DE PLANEACIÓN Y TIC</t>
  </si>
  <si>
    <t>OFICINA EXPERTO COMISIONADO</t>
  </si>
  <si>
    <t>166501-2158</t>
  </si>
  <si>
    <t>166501-2149</t>
  </si>
  <si>
    <t>166501-1270</t>
  </si>
  <si>
    <t>166501-1282</t>
  </si>
  <si>
    <t>166501-1286</t>
  </si>
  <si>
    <t>166501-1301</t>
  </si>
  <si>
    <t>166501-1312</t>
  </si>
  <si>
    <t>166501-1313</t>
  </si>
  <si>
    <t>166501-2422</t>
  </si>
  <si>
    <t>167002-1020</t>
  </si>
  <si>
    <t>TECLADO Y MOUSE ALAMBRICO HP 160 7CH1162H4M</t>
  </si>
  <si>
    <t>167001-0507</t>
  </si>
  <si>
    <t>Teléfono Grandstream modelo GXV 3370 MAC 000B82FD2160</t>
  </si>
  <si>
    <t>167001-0522</t>
  </si>
  <si>
    <t>167002-0856</t>
  </si>
  <si>
    <t>SHARON MELISSA ZAMORA PEREZ</t>
  </si>
  <si>
    <t>EXPERTO COMISIONADO</t>
  </si>
  <si>
    <t xml:space="preserve">SECRETARIA EXPERTO COMISIONADO </t>
  </si>
  <si>
    <t>167002-0856M</t>
  </si>
  <si>
    <t>166501-2166</t>
  </si>
  <si>
    <t>166501-2250</t>
  </si>
  <si>
    <t>167001-0471</t>
  </si>
  <si>
    <t>Teléfono Grandstream modelo GXP 2135 MAC C074ADOE3843</t>
  </si>
  <si>
    <t>167002-0874</t>
  </si>
  <si>
    <t>YURI YISSELA GAMARRA OSPINO</t>
  </si>
  <si>
    <t>EXPERTA COMISIONADA GLORIA ESPERANZA NARVAES TAFUR</t>
  </si>
  <si>
    <t>167002-0874M</t>
  </si>
  <si>
    <t>166501-2167</t>
  </si>
  <si>
    <t>DIANA XIMENA LOZANO GONZALES</t>
  </si>
  <si>
    <t>EXPERTA COMISIONADA ILVA NUBIA HERRERA GALVEZ</t>
  </si>
  <si>
    <t>166501-2251</t>
  </si>
  <si>
    <t>167001-0402</t>
  </si>
  <si>
    <t>Teléfono Grandstream modelo GXP 2135 MAC 000B82FF6120</t>
  </si>
  <si>
    <t>167001-0398</t>
  </si>
  <si>
    <t>Teléfono Grandstream modelo GXP 2135 MAC 000B82FF67C4</t>
  </si>
  <si>
    <t>ASESOR OFICINA ASESORA DE PLANEACIÓN Y TIC</t>
  </si>
  <si>
    <t>Pendiente por asignar el ingeniero Jorge Soler</t>
  </si>
  <si>
    <t>167002-0901</t>
  </si>
  <si>
    <t>EFRAIM GARCÍA HERNÁNDEZ</t>
  </si>
  <si>
    <t>167002-0901M</t>
  </si>
  <si>
    <t>166501-2386</t>
  </si>
  <si>
    <t>166501-2252</t>
  </si>
  <si>
    <t>SILLA TIPO PROFESIONAL CON BRAZOS ,ERGONÓMICA, GRADUABLE</t>
  </si>
  <si>
    <t>167002-0897</t>
  </si>
  <si>
    <t>VACANTE OAP PUESTO 29</t>
  </si>
  <si>
    <t>167002-0897M</t>
  </si>
  <si>
    <t>166501-2387</t>
  </si>
  <si>
    <t>166501-2253</t>
  </si>
  <si>
    <t>167001-0474</t>
  </si>
  <si>
    <t>Teléfono Grandstream modelo GXP 2135 MAC C074ADOE3847</t>
  </si>
  <si>
    <t>167002-0817</t>
  </si>
  <si>
    <t>COMPUTADOR CPU HP 800 G1 SFF CI-4770</t>
  </si>
  <si>
    <t>JOSE JESUS URZOLA GOMEZ</t>
  </si>
  <si>
    <t>ASESOR  OFICINA ASESORA DE PLANEACIÓN Y TIC´S</t>
  </si>
  <si>
    <t>167002-0817M</t>
  </si>
  <si>
    <t>JOSE JESÚS URZOLA GÓMEZ</t>
  </si>
  <si>
    <t>MONITOR HP</t>
  </si>
  <si>
    <t>166501-2388</t>
  </si>
  <si>
    <t>166501-2254</t>
  </si>
  <si>
    <t>167002-0969</t>
  </si>
  <si>
    <t>SISTEMA DE CONTROL BIOMETRICO CON LECTOR DE HUELLA</t>
  </si>
  <si>
    <t>167001-0442</t>
  </si>
  <si>
    <t>Teléfono Grandstream modelo GXP 2135 MAC C074ADOE381C</t>
  </si>
  <si>
    <t>167002-0298</t>
  </si>
  <si>
    <t xml:space="preserve">
PORTATIL MACKBOOK PRO</t>
  </si>
  <si>
    <t>WILLIAM ANDRES ALVAREZ MARCELO</t>
  </si>
  <si>
    <t>COMUNICACIONES</t>
  </si>
  <si>
    <t>166502-0260</t>
  </si>
  <si>
    <t>CAMARA DE VIDEO SONY MODELO HDRX500 ACCESORIOS</t>
  </si>
  <si>
    <t>166502-0264</t>
  </si>
  <si>
    <t>CAMARA DIGITAL CANON REF. 70D LENTE 18-200MM - ACCESORIOS</t>
  </si>
  <si>
    <t>167001-1051</t>
  </si>
  <si>
    <t>ESTABILIZADOR SMOOTH-Q3</t>
  </si>
  <si>
    <t>167001-1052</t>
  </si>
  <si>
    <t>LUZ LED ULANZI VL49 RGB-NEGRO</t>
  </si>
  <si>
    <t>167001-1050</t>
  </si>
  <si>
    <t>MICROFONO INALAMBRICO PARA CAMARA, IPHONE Y CELULARES USB-C</t>
  </si>
  <si>
    <t>166501-2389</t>
  </si>
  <si>
    <t xml:space="preserve">PUESTO 31 ITINERANTE </t>
  </si>
  <si>
    <t>166501-2255</t>
  </si>
  <si>
    <t>167001-0406</t>
  </si>
  <si>
    <t>Teléfono Grandstream modelo GXP 2135 MAC 000B82FF6126</t>
  </si>
  <si>
    <t>167002-0818</t>
  </si>
  <si>
    <t>GEOVANNA MILENA GONZALEZ GARCIA</t>
  </si>
  <si>
    <t>167002-0818M</t>
  </si>
  <si>
    <t>166501-2390</t>
  </si>
  <si>
    <t>166501-2256</t>
  </si>
  <si>
    <t>167001-0441</t>
  </si>
  <si>
    <t>Teléfono Grandstream modelo GXP 2135 MAC C074ADOE381B</t>
  </si>
  <si>
    <t>167002-0979</t>
  </si>
  <si>
    <t>MONITOR HP LE220 W 0756</t>
  </si>
  <si>
    <t>167002-1014</t>
  </si>
  <si>
    <t>PORTATIL HP PROBOOK 440 G7 INTEL CORE i5-1021OU/16GB/DISCO SSD 512 GB/HD/14 serial 5CD1289PTY</t>
  </si>
  <si>
    <t>166501-2391</t>
  </si>
  <si>
    <t>167001-0417</t>
  </si>
  <si>
    <t>Teléfono Grandstream modelo GXP 2135 MAC C074ADOE3800</t>
  </si>
  <si>
    <t>167002-0876</t>
  </si>
  <si>
    <t>DANIEL EDUARDO SANCHEZ PUENTES</t>
  </si>
  <si>
    <t>167002-0876M</t>
  </si>
  <si>
    <t>166501-2392</t>
  </si>
  <si>
    <t>166501-2257</t>
  </si>
  <si>
    <t>167001-0444</t>
  </si>
  <si>
    <t>Teléfono Grandstream modelo GXP 2135 MAC C074ADOE381E</t>
  </si>
  <si>
    <t>167002-0967M1</t>
  </si>
  <si>
    <t>VACANTE OAP PUESTO 34</t>
  </si>
  <si>
    <t>167002-0967</t>
  </si>
  <si>
    <t>PORTATIL HP PROBOOK 440 (4XM67LT)</t>
  </si>
  <si>
    <t>166501-2393</t>
  </si>
  <si>
    <t>166501-2259</t>
  </si>
  <si>
    <t>167002-0967M</t>
  </si>
  <si>
    <t>TARJETA WIFFI PORTATIL HP PROBOOK 440 (4XM67LT) 167002-0967</t>
  </si>
  <si>
    <t>167001-0432</t>
  </si>
  <si>
    <t>Teléfono Grandstream modelo GXP 2135 MAC C074ADOE3811</t>
  </si>
  <si>
    <t>167001-0435</t>
  </si>
  <si>
    <t>Teléfono Grandstream modelo GXP 2135 MAC C074ADOE3814</t>
  </si>
  <si>
    <t>TALENTO HUMANO</t>
  </si>
  <si>
    <t>Asignar al Dr Efraim</t>
  </si>
  <si>
    <t>167002-0972</t>
  </si>
  <si>
    <t>167002-0882</t>
  </si>
  <si>
    <t>JOSE DAVID RODRIGUEZ FAJARDO</t>
  </si>
  <si>
    <t>167002-0882M</t>
  </si>
  <si>
    <t>167002-0987</t>
  </si>
  <si>
    <t>IMPRESORA MULTIFUNCIONAL LASER MONOCROMÁTICA RICOH MP 402SFP</t>
  </si>
  <si>
    <t>167002-0988</t>
  </si>
  <si>
    <t>167002-0989</t>
  </si>
  <si>
    <t>167002-0986</t>
  </si>
  <si>
    <t>166501-2175</t>
  </si>
  <si>
    <t xml:space="preserve">PUESTO DE TRABAJO MADERA AGLOMERADA EN FÓRMICA DE 2,5 MM TIPO 1.50*.70MTS CON PANTALLA EN VIDRIO Y ARCHIVADOR BAJO </t>
  </si>
  <si>
    <t>167001-0475</t>
  </si>
  <si>
    <t>Teléfono Grandstream modelo GXP 2135 MAC C074ADOE3848</t>
  </si>
  <si>
    <t>166501-2324</t>
  </si>
  <si>
    <t>166501-2219</t>
  </si>
  <si>
    <t>adicionar en el erchivo TRIDENT a Maria Clemencia Lozano</t>
  </si>
  <si>
    <t>166501-2218</t>
  </si>
  <si>
    <t>167002-0880</t>
  </si>
  <si>
    <t>167002-0880M</t>
  </si>
  <si>
    <t>166501-2226</t>
  </si>
  <si>
    <t xml:space="preserve">MUEBLES DE IMPRESIÓN CON ENTREPAÑO Y PUERTAS EN EL MISMO MATERIAL DE LAS SUPERFICIES.  EN FORMICA </t>
  </si>
  <si>
    <t>Pendiente por asignar al Dr Efraím adicionar en el erchivo TRIDENT a Maria Clemencia Lozano</t>
  </si>
  <si>
    <t>166501-2176</t>
  </si>
  <si>
    <t>adicionar al Invertaio TRIDENT</t>
  </si>
  <si>
    <t>166501-2261</t>
  </si>
  <si>
    <t>167001-0486</t>
  </si>
  <si>
    <t>Teléfono Grandstream modelo GXP 2135 MAC C074ADOE385B</t>
  </si>
  <si>
    <t>167002-0864</t>
  </si>
  <si>
    <t>IVAN DARIO FONTECHA MACANA</t>
  </si>
  <si>
    <t>167002-0864M</t>
  </si>
  <si>
    <t>166501-2177</t>
  </si>
  <si>
    <t>166501-2295</t>
  </si>
  <si>
    <t>167002-0840</t>
  </si>
  <si>
    <t>PUESTO 39 ITINERANTE</t>
  </si>
  <si>
    <t>167002-0840M</t>
  </si>
  <si>
    <t>166501-2178</t>
  </si>
  <si>
    <t>166501-2263</t>
  </si>
  <si>
    <t>167001-0420</t>
  </si>
  <si>
    <t>Teléfono Grandstream modelo GXP 2135 MAC C074ADOE3803</t>
  </si>
  <si>
    <t>167002-0830</t>
  </si>
  <si>
    <t>LUIS ALONSO PINZON BARBOSA</t>
  </si>
  <si>
    <t>167002-0830M</t>
  </si>
  <si>
    <t>166501-2394</t>
  </si>
  <si>
    <t>166501-2264</t>
  </si>
  <si>
    <t>167001-0439</t>
  </si>
  <si>
    <t>Teléfono Grandstream modelo GXP 2135 MAC C074ADOE3819</t>
  </si>
  <si>
    <t>167002-0896</t>
  </si>
  <si>
    <t>MARLYS URIBE MARTES</t>
  </si>
  <si>
    <t>CALIDAD</t>
  </si>
  <si>
    <t>167002-0896M</t>
  </si>
  <si>
    <t>166501-2395</t>
  </si>
  <si>
    <t>166501-2265</t>
  </si>
  <si>
    <t>167001-0414</t>
  </si>
  <si>
    <t>Teléfono Grandstream modelo GXP 2135 MAC C074ADOE3603</t>
  </si>
  <si>
    <t>166501-2217</t>
  </si>
  <si>
    <t>OFICINA JEFE DE PLANEACION Y TICS</t>
  </si>
  <si>
    <t>167002-0890</t>
  </si>
  <si>
    <t>167002-0890M</t>
  </si>
  <si>
    <t>167002-1017</t>
  </si>
  <si>
    <t>PORTATIL HP PROBOOK 440 G7 INTEL CORE i5-1021OU/16GB/DISCO SSD 512 GB/HD/14 serial 5CD128C9PZP</t>
  </si>
  <si>
    <t>166501-2161</t>
  </si>
  <si>
    <t>166501-2142</t>
  </si>
  <si>
    <t>166501-1293</t>
  </si>
  <si>
    <t>166501-1305</t>
  </si>
  <si>
    <t>167001-0510</t>
  </si>
  <si>
    <t>Teléfono Grandstream modelo GXV 3370 MAC 000B82FD2150</t>
  </si>
  <si>
    <t>167002-0849</t>
  </si>
  <si>
    <t>JULY ALEXANDRA PUENTES CUELLAR</t>
  </si>
  <si>
    <t>SECRETARIO OAP TIC</t>
  </si>
  <si>
    <t>167002-0849M</t>
  </si>
  <si>
    <t>166501-2168</t>
  </si>
  <si>
    <t>167001-0460</t>
  </si>
  <si>
    <t>Teléfono Grandstream modelo GXP 2135 MAC C074ADOE3830</t>
  </si>
  <si>
    <t>166501-2266</t>
  </si>
  <si>
    <t>166501-2143</t>
  </si>
  <si>
    <t>MARY ISABEL CRISTANCHO BÁEZ</t>
  </si>
  <si>
    <t>OFICINA SUBDIRECTOR ADMINISTRATIVO Y FINANCIERO</t>
  </si>
  <si>
    <t>167002-0900</t>
  </si>
  <si>
    <t>167002-0900M</t>
  </si>
  <si>
    <t>167002-1013</t>
  </si>
  <si>
    <t>PORTATIL HP PROBOOK 440 G7 INTEL CORE i5-1021OU/16GB/DISCO SSD 512 GB/HD/14 serial 5CD128C0DV</t>
  </si>
  <si>
    <t>166501-2162</t>
  </si>
  <si>
    <t>0No se encuentra asignado en Invetario TRIDENT</t>
  </si>
  <si>
    <t>166501-1276</t>
  </si>
  <si>
    <t>166501-1315</t>
  </si>
  <si>
    <t>167001-0515</t>
  </si>
  <si>
    <t>Teléfono Grandstream modelo GXV 3370 MAC 000B82FD135C</t>
  </si>
  <si>
    <t>167002-0860</t>
  </si>
  <si>
    <t>YOLANDA CORTES DÍAZ</t>
  </si>
  <si>
    <t>SECRETARIA DE LA SAF</t>
  </si>
  <si>
    <t>167002-0860M</t>
  </si>
  <si>
    <t>166501-2169</t>
  </si>
  <si>
    <t>166501-2267</t>
  </si>
  <si>
    <t>167001-0517</t>
  </si>
  <si>
    <t>Teléfono Grandstream modelo GXV 3370 MAC 000B82FD1364</t>
  </si>
  <si>
    <t>166501-2216</t>
  </si>
  <si>
    <t>MYRIAM STELLA ORJUELA VARGAS</t>
  </si>
  <si>
    <t>OFICINA DE TESORERIA</t>
  </si>
  <si>
    <t>166502-0001</t>
  </si>
  <si>
    <t>CAJA FUERTE HONE SAFE 2000</t>
  </si>
  <si>
    <t>167002-0892</t>
  </si>
  <si>
    <t>167002-0892M</t>
  </si>
  <si>
    <t>166501-2170</t>
  </si>
  <si>
    <t>166501-2268</t>
  </si>
  <si>
    <t>167001-0493</t>
  </si>
  <si>
    <t>Teléfono Grandstream modelo GXP 2135 MAC C074ADOE3863</t>
  </si>
  <si>
    <t>167002-0851</t>
  </si>
  <si>
    <t>MARIBEL BAHAMÓN ORTÍZ</t>
  </si>
  <si>
    <t>CONTABILIDAD</t>
  </si>
  <si>
    <t>167002-0851M</t>
  </si>
  <si>
    <t>166501-2396</t>
  </si>
  <si>
    <t>166501-2269</t>
  </si>
  <si>
    <t>167001-0455</t>
  </si>
  <si>
    <t>Teléfono Grandstream modelo GXP 2135 MAC C074ADOE3829</t>
  </si>
  <si>
    <t>167002-0823</t>
  </si>
  <si>
    <t>GLORIA PATRICIA MONROY CAMPUZANO</t>
  </si>
  <si>
    <t>167002-0823M</t>
  </si>
  <si>
    <t>166501-2397</t>
  </si>
  <si>
    <t>166501-2270</t>
  </si>
  <si>
    <t>167001-0496</t>
  </si>
  <si>
    <t>Teléfono Grandstream modelo GXP 2135 MAC C074ADOE3880</t>
  </si>
  <si>
    <t>167002-0859</t>
  </si>
  <si>
    <t xml:space="preserve"> LINA STEFANIA AREVALO SANABRIA</t>
  </si>
  <si>
    <t>167002-0859M</t>
  </si>
  <si>
    <t>166501-2398</t>
  </si>
  <si>
    <t>166501-2273</t>
  </si>
  <si>
    <t>167001-0458</t>
  </si>
  <si>
    <t>Teléfono Grandstream modelo GXP 2135 MAC C074ADOE382C</t>
  </si>
  <si>
    <t>167002-0887</t>
  </si>
  <si>
    <t>LINA MARCELA ALVARES PEREZ</t>
  </si>
  <si>
    <t>VACANTE SAF PUESTO 50</t>
  </si>
  <si>
    <t>167002-0887M</t>
  </si>
  <si>
    <t>167002-0919</t>
  </si>
  <si>
    <t>IMPRESORA SMART 51S SENCILLA TARJETA  PVC 30 MIL BLANCA</t>
  </si>
  <si>
    <t>166501-2399</t>
  </si>
  <si>
    <t>166501-2272</t>
  </si>
  <si>
    <t>167001-0415</t>
  </si>
  <si>
    <t>Teléfono Grandstream modelo GXP 2135 MAC C074ADOE3604</t>
  </si>
  <si>
    <t>167002-0861</t>
  </si>
  <si>
    <t>MARYI AILINNE VEGA MOYANO</t>
  </si>
  <si>
    <t>167002-0861M</t>
  </si>
  <si>
    <t>166501-2179</t>
  </si>
  <si>
    <t>166501-2271</t>
  </si>
  <si>
    <t>167002-0828</t>
  </si>
  <si>
    <t>PRESUPUESTO</t>
  </si>
  <si>
    <t>167002-0828M</t>
  </si>
  <si>
    <t>166501-2180</t>
  </si>
  <si>
    <t>166501-2274</t>
  </si>
  <si>
    <t>167001-0424</t>
  </si>
  <si>
    <t>Teléfono Grandstream modelo GXP 2135 MAC C074ADOE3807</t>
  </si>
  <si>
    <t>166501-2141</t>
  </si>
  <si>
    <t>ARCHIVADOR RODANTE DE 2 CUERPOS</t>
  </si>
  <si>
    <t>DIANA MARITZA MURCIA ARIAS</t>
  </si>
  <si>
    <t>GESTIÓN DOCUMENTAL</t>
  </si>
  <si>
    <t>167002-0837</t>
  </si>
  <si>
    <t>167002-0837M</t>
  </si>
  <si>
    <t>166502-0229</t>
  </si>
  <si>
    <t>GRAPADORA INDUSTRIAL STANLEY GRADUABLE</t>
  </si>
  <si>
    <t>166502-0230</t>
  </si>
  <si>
    <t>167002-0819</t>
  </si>
  <si>
    <t>IMPRESORA GODEX RT7001 TRANS. TERMICA</t>
  </si>
  <si>
    <t>166501-2181</t>
  </si>
  <si>
    <t>167001-0488</t>
  </si>
  <si>
    <t>Teléfono Grandstream modelo GXP 2135 MAC C074ADOE385D</t>
  </si>
  <si>
    <t>167002-0826</t>
  </si>
  <si>
    <t>LAURA ALEJANDRA PARDO BAEZ</t>
  </si>
  <si>
    <t>ARCHIVO</t>
  </si>
  <si>
    <t>167002-0826M</t>
  </si>
  <si>
    <t>166501-2182</t>
  </si>
  <si>
    <t>166501-2276</t>
  </si>
  <si>
    <t>167001-0456</t>
  </si>
  <si>
    <t>Teléfono Grandstream modelo GXP 2135 MAC C074ADOE382A</t>
  </si>
  <si>
    <t>167002-0879</t>
  </si>
  <si>
    <t>VACANTE SAF PUESTO 55</t>
  </si>
  <si>
    <t>167002-0879M</t>
  </si>
  <si>
    <t>166501-2183</t>
  </si>
  <si>
    <t>166501-2277</t>
  </si>
  <si>
    <t>167001-0461</t>
  </si>
  <si>
    <t>Teléfono Grandstream modelo GXP 2135 MAC C074ADOE3831</t>
  </si>
  <si>
    <t>167002-0894</t>
  </si>
  <si>
    <t>JENNY ALEXANDRA GUTIÉRREZ ALFONSO</t>
  </si>
  <si>
    <t>CONTRATACIÓN</t>
  </si>
  <si>
    <t>167002-0894M</t>
  </si>
  <si>
    <t>166501-2184</t>
  </si>
  <si>
    <t>166501-2278</t>
  </si>
  <si>
    <t>167001-0467</t>
  </si>
  <si>
    <t>Teléfono Grandstream modelo GXP 2135 MAC C074ADOE383F</t>
  </si>
  <si>
    <t>167002-0872</t>
  </si>
  <si>
    <t>VACANTE SAF PUESTO 57</t>
  </si>
  <si>
    <t>167002-0872M</t>
  </si>
  <si>
    <t>166501-2185</t>
  </si>
  <si>
    <t>166501-2279</t>
  </si>
  <si>
    <t>167001-0445</t>
  </si>
  <si>
    <t>Teléfono Grandstream modelo GXP 2135 MAC C074ADOE381F</t>
  </si>
  <si>
    <t>167002-0857</t>
  </si>
  <si>
    <t>MARILUZ MUÑOZ DE LA VICTORIA</t>
  </si>
  <si>
    <t>167002-1036</t>
  </si>
  <si>
    <t>Informar el cambio a Maryluz</t>
  </si>
  <si>
    <t>166501-2186</t>
  </si>
  <si>
    <t>166501-2280</t>
  </si>
  <si>
    <t>167001-0462</t>
  </si>
  <si>
    <t>Teléfono Grandstream modelo GXP 2135 MAC C074ADOE3834</t>
  </si>
  <si>
    <t>167002-0845</t>
  </si>
  <si>
    <t>BRAYAN ESTEBAN MORENO VAQUERO</t>
  </si>
  <si>
    <t>167002-0845M</t>
  </si>
  <si>
    <t>166501-2187</t>
  </si>
  <si>
    <t>167001-0421</t>
  </si>
  <si>
    <t>Teléfono Grandstream modelo GXP 2135 MAC C074ADOE3804</t>
  </si>
  <si>
    <t>166501-2281</t>
  </si>
  <si>
    <t>El Funcionario Brayan Vaquero solicito el el cambio por la silla 2238</t>
  </si>
  <si>
    <t>167002-0915M1</t>
  </si>
  <si>
    <t>167002-1006</t>
  </si>
  <si>
    <t>IMPRESORA TERMICA DIRECTA/TRANFERENCIA TERMICA  ETIQUETAS  SAT TT448-2 USB</t>
  </si>
  <si>
    <t>167002-0976</t>
  </si>
  <si>
    <t>MONITOR HP 8100 GAMA ALTA</t>
  </si>
  <si>
    <t>167002-0915</t>
  </si>
  <si>
    <t xml:space="preserve">PORTATIL LENOVO	</t>
  </si>
  <si>
    <t>166501-2400</t>
  </si>
  <si>
    <t>166501-2282</t>
  </si>
  <si>
    <t>167001-0400</t>
  </si>
  <si>
    <t>Teléfono Grandstream modelo GXP 2135 MAC 000B82FF612B</t>
  </si>
  <si>
    <t>167002-0891</t>
  </si>
  <si>
    <t>JOSE LUIS ROJAS YOQUE</t>
  </si>
  <si>
    <t>167002-0891M</t>
  </si>
  <si>
    <t>166501-2401</t>
  </si>
  <si>
    <t>166501-2283</t>
  </si>
  <si>
    <t>167001-0479</t>
  </si>
  <si>
    <t>Teléfono Grandstream modelo GXP 2135 MAC C074ADOE3852</t>
  </si>
  <si>
    <t>167002-0825</t>
  </si>
  <si>
    <t>GERMÁN RICARDO SIERRA BARRERA</t>
  </si>
  <si>
    <t>167002-0825M</t>
  </si>
  <si>
    <t>166501-2402</t>
  </si>
  <si>
    <t>166501-2284</t>
  </si>
  <si>
    <t>167001-0436</t>
  </si>
  <si>
    <t>Teléfono Grandstream modelo GXP 2135 MAC C074ADOE3815</t>
  </si>
  <si>
    <t>167002-0863</t>
  </si>
  <si>
    <t>OMAIRA PAEZ SEPULVEDA</t>
  </si>
  <si>
    <t>167002-0863M</t>
  </si>
  <si>
    <t>166501-2403</t>
  </si>
  <si>
    <t>166501-2285</t>
  </si>
  <si>
    <t>167001-0401</t>
  </si>
  <si>
    <t>Teléfono Grandstream modelo GXP 2135 MAC 000B82FF612A</t>
  </si>
  <si>
    <t>167002-0838</t>
  </si>
  <si>
    <t>LYDA FERNANDA SANABRÍA HERNÁNDEZ</t>
  </si>
  <si>
    <t>167002-0838M</t>
  </si>
  <si>
    <t>166501-2404</t>
  </si>
  <si>
    <t>166501-2287</t>
  </si>
  <si>
    <t>167001-0434</t>
  </si>
  <si>
    <t>Teléfono Grandstream modelo GXP 2135 MAC C074ADOE3813</t>
  </si>
  <si>
    <t>167002-0836</t>
  </si>
  <si>
    <t>OSCAR JAVIER ORTÍZ LOZANO</t>
  </si>
  <si>
    <t>167002-0836M</t>
  </si>
  <si>
    <t>166501-2405</t>
  </si>
  <si>
    <t>166501-2286</t>
  </si>
  <si>
    <t>167001-0497</t>
  </si>
  <si>
    <t>Teléfono Grandstream modelo GXP 2135 MAC C074ADOE3881</t>
  </si>
  <si>
    <t>167002-0855</t>
  </si>
  <si>
    <t>167002-0855M</t>
  </si>
  <si>
    <t>166501-2406</t>
  </si>
  <si>
    <t>166501-2288</t>
  </si>
  <si>
    <t>167001-0495</t>
  </si>
  <si>
    <t>Teléfono Grandstream modelo GXP 2135 MAC C074ADOE387D</t>
  </si>
  <si>
    <t>167002-0833</t>
  </si>
  <si>
    <t>YURLADIS ESTELA BLANCO CARRILLO</t>
  </si>
  <si>
    <t>167002-0833M</t>
  </si>
  <si>
    <t>166501-2407</t>
  </si>
  <si>
    <t>166501-2289</t>
  </si>
  <si>
    <t>167001-0440</t>
  </si>
  <si>
    <t>Teléfono Grandstream modelo GXP 2135 MAC C074ADOE381A</t>
  </si>
  <si>
    <t>167002-0895</t>
  </si>
  <si>
    <t>YEINER ARIOLFO RAMIREZ TOLOZA</t>
  </si>
  <si>
    <t>CONTRIBUCIONES</t>
  </si>
  <si>
    <t>167002-0895M</t>
  </si>
  <si>
    <t>167002-0875M</t>
  </si>
  <si>
    <t>166501-2188</t>
  </si>
  <si>
    <t>166501-2290</t>
  </si>
  <si>
    <t>167001-0498</t>
  </si>
  <si>
    <t>Teléfono Grandstream modelo GXP 2135 MAC C074ADOE3882</t>
  </si>
  <si>
    <t>167002-0875</t>
  </si>
  <si>
    <t>167002-0889</t>
  </si>
  <si>
    <t>LAURA CATALINA CALDAS GARCÍA</t>
  </si>
  <si>
    <t>167002-0889M</t>
  </si>
  <si>
    <t>166501-2189</t>
  </si>
  <si>
    <t>166501-2291</t>
  </si>
  <si>
    <t>167001-0481</t>
  </si>
  <si>
    <t>Teléfono Grandstream modelo GXP 2135 MAC C074ADOE3854</t>
  </si>
  <si>
    <t>167002-0903</t>
  </si>
  <si>
    <t>EDISON DANIEL MAFLA MEJÍA</t>
  </si>
  <si>
    <t>167002-0903M</t>
  </si>
  <si>
    <t>166501-2408</t>
  </si>
  <si>
    <t>166501-2292</t>
  </si>
  <si>
    <t>167001-0403</t>
  </si>
  <si>
    <t>TELÉFONO GRANDSTREAM MODELO GXP 2135 MAC 000B82FF5CFF</t>
  </si>
  <si>
    <t>167002-0831</t>
  </si>
  <si>
    <t>VACANTE JURIDICA PUESTO 71</t>
  </si>
  <si>
    <t>167002-0831M</t>
  </si>
  <si>
    <t>Es una mejora instalada en el equipo No se encuentra en Invetario TRIDENT</t>
  </si>
  <si>
    <t>166501-2409</t>
  </si>
  <si>
    <t>JOSE VITERBO ORTIZ MERCHAN</t>
  </si>
  <si>
    <t>PUESTO 71</t>
  </si>
  <si>
    <t>166501-2293</t>
  </si>
  <si>
    <t>167001-0428</t>
  </si>
  <si>
    <t>Teléfono Grandstream modelo GXP 2135 MAC C074ADOE380C</t>
  </si>
  <si>
    <t>166501-2201</t>
  </si>
  <si>
    <t>PUESTOS DE TRABAJO MADERA AGLOMERADA EN FÓRMICA DE 2,5 MM ITINERANTES  ANCHO: .70MT H= 1.10MT  BARRAS DE TRABAJO</t>
  </si>
  <si>
    <t>COWORKING</t>
  </si>
  <si>
    <t>166501-2340</t>
  </si>
  <si>
    <t>SILLAS PARA PUESTOS ITINERANTES ESPALDAR PLASTICO Y ASIENTO TAPIZADO ALTURA .70MT SIN BRAZOS.</t>
  </si>
  <si>
    <t>166501-2202</t>
  </si>
  <si>
    <t>166501-2341</t>
  </si>
  <si>
    <t>166501-2203</t>
  </si>
  <si>
    <t>166501-2342</t>
  </si>
  <si>
    <t>166501-2204</t>
  </si>
  <si>
    <t>166501-2343</t>
  </si>
  <si>
    <t>166501-2205</t>
  </si>
  <si>
    <t>166501-2344</t>
  </si>
  <si>
    <t>166501-2206</t>
  </si>
  <si>
    <t>166501-2345</t>
  </si>
  <si>
    <t>166501-2207</t>
  </si>
  <si>
    <t>166501-2346</t>
  </si>
  <si>
    <t>166501-2208</t>
  </si>
  <si>
    <t>166501-2347</t>
  </si>
  <si>
    <t>166501-2209</t>
  </si>
  <si>
    <t>166501-2348</t>
  </si>
  <si>
    <t>166501-2210</t>
  </si>
  <si>
    <t>166501-2349</t>
  </si>
  <si>
    <t>167002-0877</t>
  </si>
  <si>
    <t>PUESTO 82 ITINERANTE</t>
  </si>
  <si>
    <t>167002-0877M</t>
  </si>
  <si>
    <t>166501-2190</t>
  </si>
  <si>
    <t>166501-2294</t>
  </si>
  <si>
    <t>166501-2426</t>
  </si>
  <si>
    <t>167001-0489</t>
  </si>
  <si>
    <t>Teléfono Grandstream modelo GXP 2135 MAC C074ADOE385E</t>
  </si>
  <si>
    <t>PUESTO ITINERANTE 82</t>
  </si>
  <si>
    <t>167002-0907</t>
  </si>
  <si>
    <t>167002-0907M</t>
  </si>
  <si>
    <t>166501-2191</t>
  </si>
  <si>
    <t>PUESTO 83 ITINERANTE</t>
  </si>
  <si>
    <t>166501-2260</t>
  </si>
  <si>
    <t>167002-0843</t>
  </si>
  <si>
    <t>Antes lo tenía Gesselle Angulo no esta relacionados en invetario TRiDENT</t>
  </si>
  <si>
    <t>167002-0843M</t>
  </si>
  <si>
    <t>Es una mejora instalada en el equipo no esta relacionados en invetario TRiDENT</t>
  </si>
  <si>
    <t>166501-2192</t>
  </si>
  <si>
    <t>166501-2296</t>
  </si>
  <si>
    <t>167001-0408</t>
  </si>
  <si>
    <t>Teléfono Grandstream modelo GXP 2135 MAC C074ADOE35FD</t>
  </si>
  <si>
    <t>167002-0867</t>
  </si>
  <si>
    <t>167002-0867M</t>
  </si>
  <si>
    <t>166501-2193</t>
  </si>
  <si>
    <t>166501-2297</t>
  </si>
  <si>
    <t>167001-0443</t>
  </si>
  <si>
    <t>Teléfono Grandstream modelo GXP 2135 MAC C074ADOE381D</t>
  </si>
  <si>
    <t>167002-0881</t>
  </si>
  <si>
    <t>PUESTO 86 ITINERANTE</t>
  </si>
  <si>
    <t>167002-0881M</t>
  </si>
  <si>
    <t>167002-0980</t>
  </si>
  <si>
    <t>166501-2194</t>
  </si>
  <si>
    <t>166501-2298</t>
  </si>
  <si>
    <t>167001-0425</t>
  </si>
  <si>
    <t>Teléfono Grandstream modelo GXP 2135 MAC C074ADOE3808</t>
  </si>
  <si>
    <t>167002-0908</t>
  </si>
  <si>
    <t>PUESTO 88 ITINERANTE</t>
  </si>
  <si>
    <t>167002-0908M</t>
  </si>
  <si>
    <t>166501-2195</t>
  </si>
  <si>
    <t>166501-2300</t>
  </si>
  <si>
    <t>167001-0433</t>
  </si>
  <si>
    <t>Teléfono Grandstream modelo GXP 2135 MAC C074ADOE3812</t>
  </si>
  <si>
    <t>166501-2196</t>
  </si>
  <si>
    <t>VACANTE REGULACION PUESTO 89</t>
  </si>
  <si>
    <t>166501-2301</t>
  </si>
  <si>
    <t>167001-0422</t>
  </si>
  <si>
    <t>Teléfono Grandstream modelo GXP 2135 MAC C074ADOE3805</t>
  </si>
  <si>
    <t>167002-0865</t>
  </si>
  <si>
    <t>167002-0865M</t>
  </si>
  <si>
    <t>166501-2197</t>
  </si>
  <si>
    <t>166501-2302</t>
  </si>
  <si>
    <t>167001-0490</t>
  </si>
  <si>
    <t>Teléfono Grandstream modelo GXP 2135 MAC C074ADOE385F</t>
  </si>
  <si>
    <t>166501-2222</t>
  </si>
  <si>
    <t>BOIDEGA</t>
  </si>
  <si>
    <t>167002-0829</t>
  </si>
  <si>
    <t>VACANTE REGULACION PUESTO 84 BODEGA 21-22</t>
  </si>
  <si>
    <t>BODEGA</t>
  </si>
  <si>
    <t>167002-0829M</t>
  </si>
  <si>
    <t>166501-2171</t>
  </si>
  <si>
    <t>166501-2303</t>
  </si>
  <si>
    <t>167001-0407</t>
  </si>
  <si>
    <t>Teléfono Grandstream modelo GXP 2135 MAC 000B82FF6125</t>
  </si>
  <si>
    <t>167002-0850</t>
  </si>
  <si>
    <t xml:space="preserve">PUESTO 92 ASESOR(A) EXPERTA COMISIONADA </t>
  </si>
  <si>
    <t>167002-0850M</t>
  </si>
  <si>
    <t>166501-2198</t>
  </si>
  <si>
    <t>166501-2304</t>
  </si>
  <si>
    <t>167001-0405</t>
  </si>
  <si>
    <t>Teléfono Grandstream modelo GXP 2135 MAC 000B82FF6129</t>
  </si>
  <si>
    <t>167002-0910</t>
  </si>
  <si>
    <t>JULIO CESAR GARCÍA LÓPEZ</t>
  </si>
  <si>
    <t>167002-0910M</t>
  </si>
  <si>
    <t>166501-2199</t>
  </si>
  <si>
    <t>166501-2305</t>
  </si>
  <si>
    <t>167002-0899</t>
  </si>
  <si>
    <t>167002-0899M</t>
  </si>
  <si>
    <t>166501-2200</t>
  </si>
  <si>
    <t>166501-2306</t>
  </si>
  <si>
    <t>167001-0459</t>
  </si>
  <si>
    <t>Teléfono Grandstream modelo GXP 2135 MAC C074ADOE382E</t>
  </si>
  <si>
    <t>167002-0886</t>
  </si>
  <si>
    <t>PUESTO 95 ASESOR EXPERTO COMISIONADO 2</t>
  </si>
  <si>
    <t>167002-0886M</t>
  </si>
  <si>
    <t>166501-2410</t>
  </si>
  <si>
    <t>166501-2307</t>
  </si>
  <si>
    <t>167001-0454</t>
  </si>
  <si>
    <t>Teléfono Grandstream modelo GXP 2135 MAC C074ADOE3828</t>
  </si>
  <si>
    <t>167002-0870</t>
  </si>
  <si>
    <t>PUESTO 96 ASESOR EXPERTA COMISIONADA 2</t>
  </si>
  <si>
    <t>167002-0870M</t>
  </si>
  <si>
    <t>166501-2411</t>
  </si>
  <si>
    <t>166501-2308</t>
  </si>
  <si>
    <t>167001-0500</t>
  </si>
  <si>
    <t>Teléfono Grandstream modelo GXP 2135 MAC C074ADOE3885</t>
  </si>
  <si>
    <t>167002-0821</t>
  </si>
  <si>
    <t xml:space="preserve">COMPUTADOR ESCRITORIO LENOVO </t>
  </si>
  <si>
    <t>PUESTO 97 ASESOR EXPERTA COMISIONADA 2</t>
  </si>
  <si>
    <t>167002-0821M</t>
  </si>
  <si>
    <t>166501-2412</t>
  </si>
  <si>
    <t>166501-2309</t>
  </si>
  <si>
    <t>167001-0465</t>
  </si>
  <si>
    <t>Teléfono Grandstream modelo GXP 2135 MAC C074ADOE383D</t>
  </si>
  <si>
    <t>167002-0844</t>
  </si>
  <si>
    <t>EXPERTA COMISIONADA 3</t>
  </si>
  <si>
    <t>98 ASESOR EXPERTO COMISIONADO</t>
  </si>
  <si>
    <t>167002-1037</t>
  </si>
  <si>
    <t>166501-2413</t>
  </si>
  <si>
    <t>166501-2310</t>
  </si>
  <si>
    <t>167001-0446</t>
  </si>
  <si>
    <t>Teléfono Grandstream modelo GXP 2135 MAC C074ADOE3820</t>
  </si>
  <si>
    <t>167002-0853</t>
  </si>
  <si>
    <t>99 ASESOR EXPERTO COMISIONADO</t>
  </si>
  <si>
    <t>167002-0853M</t>
  </si>
  <si>
    <t>166501-2414</t>
  </si>
  <si>
    <t>166501-2311</t>
  </si>
  <si>
    <t>167001-0447</t>
  </si>
  <si>
    <t>Teléfono Grandstream modelo GXP 2135 MAC C074ADOE3821</t>
  </si>
  <si>
    <t>167002-0862</t>
  </si>
  <si>
    <t>PUESTO 100 ITINERANTE</t>
  </si>
  <si>
    <t>167002-0862M</t>
  </si>
  <si>
    <t>166501-2415</t>
  </si>
  <si>
    <t>167001-0423</t>
  </si>
  <si>
    <t>Teléfono Grandstream modelo GXP 2135 MAC C074ADOE3806</t>
  </si>
  <si>
    <t>167002-0858</t>
  </si>
  <si>
    <t>101 ASESOR EXPERTO COMISIONADO</t>
  </si>
  <si>
    <t>167002-0858M</t>
  </si>
  <si>
    <t>166501-2172</t>
  </si>
  <si>
    <t>166501-2313</t>
  </si>
  <si>
    <t>167001-0410</t>
  </si>
  <si>
    <t>Teléfono Grandstream modelo GXP 2135 MAC C074ADOE35FF</t>
  </si>
  <si>
    <t>167002-0847</t>
  </si>
  <si>
    <t>102 ASESOR EXPERTO COMISIONADO</t>
  </si>
  <si>
    <t>167002-0847M</t>
  </si>
  <si>
    <t>166501-2173</t>
  </si>
  <si>
    <t>166501-2314</t>
  </si>
  <si>
    <t>167001-0452</t>
  </si>
  <si>
    <t>Teléfono Grandstream modelo GXP 2135 MAC C074ADOE3826</t>
  </si>
  <si>
    <t>167001-0409</t>
  </si>
  <si>
    <t>Teléfono Grandstream modelo GXP 2135 MAC C074ADOE35FE</t>
  </si>
  <si>
    <t>166501-2220</t>
  </si>
  <si>
    <t>167002-0827</t>
  </si>
  <si>
    <t>167002-0827M</t>
  </si>
  <si>
    <t>166501-2225</t>
  </si>
  <si>
    <t>166501-2174</t>
  </si>
  <si>
    <t>166501-2315</t>
  </si>
  <si>
    <t>167001-0494</t>
  </si>
  <si>
    <t>Teléfono Grandstream modelo GXP 2135 MAC C074ADOE3864</t>
  </si>
  <si>
    <t>166501-2215</t>
  </si>
  <si>
    <t>167002-0852</t>
  </si>
  <si>
    <t>DAVID EDUARDO AVENDAÑO CAMERO</t>
  </si>
  <si>
    <t>CORRESPONDENCIA</t>
  </si>
  <si>
    <t>167002-0852M</t>
  </si>
  <si>
    <t>NUEVAS BAJAS</t>
  </si>
  <si>
    <t>166501-2416</t>
  </si>
  <si>
    <t>166501-2316</t>
  </si>
  <si>
    <t>167001-0427</t>
  </si>
  <si>
    <t>Teléfono Grandstream modelo GXP 2135 MAC C074ADOE380B</t>
  </si>
  <si>
    <t>167002-0885</t>
  </si>
  <si>
    <t>Esta a nombre de SERGIO ALEJANDRO MAZO BOHÓRQUEZ</t>
  </si>
  <si>
    <t>167002-0885M</t>
  </si>
  <si>
    <t>Es una mejora instalada en el equipo Esta a nombre de SERGIO ALEJANDRO MAZO BOHÓRQUEZ</t>
  </si>
  <si>
    <t>166501-2417</t>
  </si>
  <si>
    <t>166501-2317</t>
  </si>
  <si>
    <t>167001-0431</t>
  </si>
  <si>
    <t>Teléfono Grandstream modelo GXP 2135 MAC C074ADOE380F</t>
  </si>
  <si>
    <t>167002-0902</t>
  </si>
  <si>
    <t>JENNY DURLEY RIVERA RAMOS</t>
  </si>
  <si>
    <t>RADICACIÓN</t>
  </si>
  <si>
    <t>167002-0902M</t>
  </si>
  <si>
    <t>167002-0820</t>
  </si>
  <si>
    <t>166501-2418</t>
  </si>
  <si>
    <t>166501-2318</t>
  </si>
  <si>
    <t>167001-0419</t>
  </si>
  <si>
    <t>Teléfono Grandstream modelo GXP 2135 MAC C074ADOE3802</t>
  </si>
  <si>
    <t>167002-0841</t>
  </si>
  <si>
    <t>ALIX MIRENA VIRGUEZ BARRRETO</t>
  </si>
  <si>
    <t>RECEPCIÓN</t>
  </si>
  <si>
    <t>166502-0262</t>
  </si>
  <si>
    <t>DESTRUCTORA DE DOCUMENTOS REF. 2240</t>
  </si>
  <si>
    <t>167002-0841M</t>
  </si>
  <si>
    <t>166501-2223</t>
  </si>
  <si>
    <t xml:space="preserve">RECEPCIÓN ESPECIAL COUNTER EN MADECOR  2.50*90 MTS (SEGÚN DISEÑO APROBADO) - </t>
  </si>
  <si>
    <t>166501-2319</t>
  </si>
  <si>
    <t>167001-0502</t>
  </si>
  <si>
    <t xml:space="preserve">Teléfono Grandstream modelo GXP 2135 MAC C074ADUE387E    </t>
  </si>
  <si>
    <t>167002-0883</t>
  </si>
  <si>
    <t>CRSITAN CAMILO CASTILLO VELA</t>
  </si>
  <si>
    <t>SUBDIRECCIÓN ADMINISTRATIVA Y FINANCIERA BODEGA 21-22</t>
  </si>
  <si>
    <t>PARA DAR DE BAJA ESTA EN BODEGA Y SE CAMBIO El disco Duro 12/02/2026 se retiro memoria el 5/03/2026</t>
  </si>
  <si>
    <t>167002-0883M</t>
  </si>
  <si>
    <t>Es una mejora instalada en el equipo / PARA DAR DE BAJA ESTA EN BODEGA Y SE CAMNIO LA MEMORIA 12/02/2026</t>
  </si>
  <si>
    <t>Bodega</t>
  </si>
  <si>
    <t>167001-0418</t>
  </si>
  <si>
    <t>Teléfono Grandstream modelo GXP 2135 MAC C074ADOE3801</t>
  </si>
  <si>
    <t>por solicitud del funcionario Julio Cesar Garcia Lopez se hace retiro de telefono del cubiculo. (10/02/2026)  BODEGA 21-22</t>
  </si>
  <si>
    <t>167002-0844M</t>
  </si>
  <si>
    <t>Para dar de baja (lo tenía Korina)</t>
  </si>
  <si>
    <t>167002-0491</t>
  </si>
  <si>
    <t>LECTOR METROLOGICLASER KEY BOARD S#8604452154</t>
  </si>
  <si>
    <t>Antes la tenía asignada Jonathan (Gestión Documental), pero como no la usaba decidió entregarla al almacén</t>
  </si>
  <si>
    <t>167002-0904</t>
  </si>
  <si>
    <t>COMPUTADOR PARA REPARACION (Lo tenía Valentína Velez) OAJ  se le retiro memoria ram 21/'2/2026 en invetario TRAIDENT esta a nombre OMAR ALBERTO BARON AVENDAÑO</t>
  </si>
  <si>
    <t>167002-0857M</t>
  </si>
  <si>
    <t>Para dar de baja (lo tenía Mariluz)</t>
  </si>
  <si>
    <t>167002-0904M</t>
  </si>
  <si>
    <t>Es una mejora instalada en el equipo en invetario TRAIDENT esta a nombre OMAR ALBERTO BARON AVENDAÑO</t>
  </si>
  <si>
    <t>167002-0813</t>
  </si>
  <si>
    <t>SCANNER HP SCANJET DIGITAL</t>
  </si>
  <si>
    <t>Antes la usaba Jonathan Sanchez, pero se ha vuelto obsoleta y su vida útil ha terminado (22/04/2025) SE HACE ENTREGA EL 4/03/2026</t>
  </si>
  <si>
    <t>166501-2299</t>
  </si>
  <si>
    <t>para dar de baja</t>
  </si>
  <si>
    <t>BODEGA sotano -2</t>
  </si>
  <si>
    <t>167002-0767</t>
  </si>
  <si>
    <t>UPS POWERSUN 40KVA 51 BATERIAS</t>
  </si>
  <si>
    <t>166501-2435</t>
  </si>
  <si>
    <t>SILLA EJECUTIVA CON BRAZOS HOME COLLECTION</t>
  </si>
  <si>
    <t>Para dar de baja</t>
  </si>
  <si>
    <t>TRABAJO EN CASA</t>
  </si>
  <si>
    <t>166501-1308</t>
  </si>
  <si>
    <t>SALA DE JUNTAS 1</t>
  </si>
  <si>
    <t>167002-0685</t>
  </si>
  <si>
    <t>UPS DE 10 KVA MARCA TITAN</t>
  </si>
  <si>
    <t>CUARTO TECNICO BODEGA 21-22</t>
  </si>
  <si>
    <t>BAJAS POR RESOLUCION 1665 DE 2022</t>
  </si>
  <si>
    <t>167002-0923</t>
  </si>
  <si>
    <t>ACCES POINT (1)</t>
  </si>
  <si>
    <t>167002-0924</t>
  </si>
  <si>
    <t>ACCES POINT (2)</t>
  </si>
  <si>
    <t>167002-0925</t>
  </si>
  <si>
    <t>ACCES POINT (3)</t>
  </si>
  <si>
    <t>167002-0926</t>
  </si>
  <si>
    <t>ACCES POINT (4)</t>
  </si>
  <si>
    <t>BODEGA 21-22 CAJA No. 3</t>
  </si>
  <si>
    <t>167001-0390</t>
  </si>
  <si>
    <t>CELULAR IPHONE 7 32 GB</t>
  </si>
  <si>
    <t>167002-0878</t>
  </si>
  <si>
    <t>COMPUTADOR PARA REPARACION para asignar DIANA PAULINA VALENCIA VALENCIA</t>
  </si>
  <si>
    <t>167002-0848</t>
  </si>
  <si>
    <t>COMPUTADOR PARA REPARACION  / 27/01/2026 se le extrajo la memorian RAMpara colocar al computador   con codigo de inventario 167002-0859</t>
  </si>
  <si>
    <t>167002-0842</t>
  </si>
  <si>
    <t>COMPUTADOR EN PROCESO JURIDICO ESTÁ POR PARTES BODEGA 21-22</t>
  </si>
  <si>
    <t>Proceso Juridico</t>
  </si>
  <si>
    <t>167002-0893</t>
  </si>
  <si>
    <t>PRESUPUESTO BODEGA 21-22</t>
  </si>
  <si>
    <t xml:space="preserve">COMPUTADOR PARA REPARACION </t>
  </si>
  <si>
    <t>166502-0269</t>
  </si>
  <si>
    <t>DESTRUCTORA DE PAPEL MARCA PAVO</t>
  </si>
  <si>
    <t>BODEGA 21-22 CAJA No. 4</t>
  </si>
  <si>
    <t>166502-0268</t>
  </si>
  <si>
    <t>DESTRUCTORAS DE PAPEL MARCA PAVO</t>
  </si>
  <si>
    <t>CAJA BIENES ACTIVOS</t>
  </si>
  <si>
    <t>167002-0848M</t>
  </si>
  <si>
    <t xml:space="preserve">Es una mejora instalada en el equipo  </t>
  </si>
  <si>
    <t>167002-0893M</t>
  </si>
  <si>
    <t>167001-0395</t>
  </si>
  <si>
    <t>GRABADORA DE VOZ PROFESIONAL MARCA OLYMPUS</t>
  </si>
  <si>
    <t>BODEGA 21-22 CAJA No. 2</t>
  </si>
  <si>
    <t>167002-0524</t>
  </si>
  <si>
    <t>167002-0962</t>
  </si>
  <si>
    <t>IMPRESORA HP DESKJET D470</t>
  </si>
  <si>
    <t>167002-0959</t>
  </si>
  <si>
    <t>IMPRESORA HP LASERJET HP M1536dnf</t>
  </si>
  <si>
    <t>167002-0960</t>
  </si>
  <si>
    <t>167002-0721</t>
  </si>
  <si>
    <t>IMPRESORA LEXMARK X656</t>
  </si>
  <si>
    <t>167002-0796</t>
  </si>
  <si>
    <t>IPAD 3 64GB WI-FI 4GB REF. DMPHPRK6DVGJ</t>
  </si>
  <si>
    <t>167002-0802</t>
  </si>
  <si>
    <t>IPAD 3 DE 32GB WI-FI 4GB REF. DMPHPWU1DVGH</t>
  </si>
  <si>
    <t>CAJA GRANDE - Bienes activos</t>
  </si>
  <si>
    <t>167002-0803</t>
  </si>
  <si>
    <t>IPAD 3 DE 32GB WI-FI 4GB REF.DMHPYVHDVGH</t>
  </si>
  <si>
    <t>167002-0801</t>
  </si>
  <si>
    <t>IPAD 3 DE 32GB WI-FI 4GB REF.DMQHP1JTDVGH</t>
  </si>
  <si>
    <t>proceso juridico</t>
  </si>
  <si>
    <t>167002-0797</t>
  </si>
  <si>
    <t>IPAD 3 DE 64GB WI-FI 4GB REF.DMPHPJQVDVGJ</t>
  </si>
  <si>
    <t>167002-0799</t>
  </si>
  <si>
    <t>IPAD 3 DE 64GB WI-FI 4GB REF.DMPHPQDDVGJ</t>
  </si>
  <si>
    <t>167002-0798</t>
  </si>
  <si>
    <t>IPAD 3 DE 64GB WI-FI 4GB REF.DMPHPSHRDVGJ</t>
  </si>
  <si>
    <t>167002-0815</t>
  </si>
  <si>
    <t>IPAD WIFI 32 GB BLACK SDMPK1BQ2F189</t>
  </si>
  <si>
    <t>167001-0384</t>
  </si>
  <si>
    <t>IPHONE 5 DE 32 GB</t>
  </si>
  <si>
    <t>167002-1007</t>
  </si>
  <si>
    <t>LECTOR CODIGO DE BARRAS  ZEBRA -DS2208-SR7U2100SGW</t>
  </si>
  <si>
    <t>BODEGA 21-22 CAJA No. 1</t>
  </si>
  <si>
    <t>167002-0584</t>
  </si>
  <si>
    <t>MEMORIA USB 512</t>
  </si>
  <si>
    <t>167001-0236</t>
  </si>
  <si>
    <t>MODULO DE EXTENCIONES DIGITALES FIBER STATION MODULE - CABLEMONTAJE Y PROGRAMACION</t>
  </si>
  <si>
    <t>167002-0982</t>
  </si>
  <si>
    <t>MONITOR DELL GAMA MEDIA</t>
  </si>
  <si>
    <t>$                                         172.600</t>
  </si>
  <si>
    <t>167002-0971</t>
  </si>
  <si>
    <t>MONITOR DELL OPTIPLEX GX-755</t>
  </si>
  <si>
    <t>167002-0985</t>
  </si>
  <si>
    <t>167002-0970</t>
  </si>
  <si>
    <t>MONITOR SAMSUNG MODELO S22A100NA</t>
  </si>
  <si>
    <t>167002-0686</t>
  </si>
  <si>
    <t>PORTATIL HP PROBOOK 4110S/INTEL</t>
  </si>
  <si>
    <t>167002-0687</t>
  </si>
  <si>
    <t>167002-0688</t>
  </si>
  <si>
    <t>167002-0689</t>
  </si>
  <si>
    <t>167002-0783</t>
  </si>
  <si>
    <t>PORTATIL LENOVO REF. THINKPAD-220 R9K8N9F</t>
  </si>
  <si>
    <t>167002-0785</t>
  </si>
  <si>
    <t>PORTATIL LENOVO REF. THINKPAD-X220 R9K8N8V</t>
  </si>
  <si>
    <t>167002-0784</t>
  </si>
  <si>
    <t>PORTATIL LENOVO REF. THINKPAD-X220 R9K8N9V</t>
  </si>
  <si>
    <t>167002-0787</t>
  </si>
  <si>
    <t>PORTATIL LENOVO REF. THINKPAD-X220 R9K8NA9</t>
  </si>
  <si>
    <t>167002-0706</t>
  </si>
  <si>
    <t>PORTATIL LENOVO S/NR9-723CL 10/09 DOKINIG STATION R96Z46X</t>
  </si>
  <si>
    <t>167002-0812</t>
  </si>
  <si>
    <t>167002-0811</t>
  </si>
  <si>
    <t>167002-0814</t>
  </si>
  <si>
    <t>167002-0667</t>
  </si>
  <si>
    <t>SCANNER KODAK I-1320</t>
  </si>
  <si>
    <t>167002-0704</t>
  </si>
  <si>
    <t>SCANNER KODAK MODELO I1320 PLUS SERIE 44833585</t>
  </si>
  <si>
    <t>167002-0705</t>
  </si>
  <si>
    <t>SCANNER MARCA KODAK MODELO I1320 SERIE 44833552</t>
  </si>
  <si>
    <t>167001-0383</t>
  </si>
  <si>
    <t>SERVIDOR HP PROLIANT ML 150 G6 (PLANTA TELEFONICA)</t>
  </si>
  <si>
    <t>167001-0392</t>
  </si>
  <si>
    <t>SMRTPHONE IPHONE 6 32 GB</t>
  </si>
  <si>
    <t>167002-0700</t>
  </si>
  <si>
    <t>SWITCH 48 PUERTOS ALLIED TELESIS</t>
  </si>
  <si>
    <t>167002-0701</t>
  </si>
  <si>
    <t>167002-0712</t>
  </si>
  <si>
    <t>SWITCH DLIINK 48 PTOS S/N 8000024</t>
  </si>
  <si>
    <t>167001-0381</t>
  </si>
  <si>
    <t>SWITCH WS-C2960-8TC-L8 PTOS ELECTRICOS</t>
  </si>
  <si>
    <t>167001-0382</t>
  </si>
  <si>
    <t>TARJETA SANGOMA A200 FXO/FXS 4PTOS VTA</t>
  </si>
  <si>
    <t>167002-0271</t>
  </si>
  <si>
    <t>TARJETA TARIFICADOR</t>
  </si>
  <si>
    <t>167002-0915M</t>
  </si>
  <si>
    <t>TARJETA WIFFI "PORTATIL LENOVO 167002-0915</t>
  </si>
  <si>
    <t>167001-0267</t>
  </si>
  <si>
    <t>TEATRO EN CASA (HOME THEATER) MARCA PANASONIC REF.SC BT205 ACCESORIOS SUBWOOFER, 2 ALTAVOCES DEL. 2 TRAS. 1 CE</t>
  </si>
  <si>
    <t>167001-0399</t>
  </si>
  <si>
    <t>Teléfono Grandstream modelo GXP 2135 MAC 000B82FF67C5</t>
  </si>
  <si>
    <t xml:space="preserve">BODEGA 21-22 CAJA No. 3 BODEGA 21-22 </t>
  </si>
  <si>
    <t>167001-0503</t>
  </si>
  <si>
    <t>Teléfono Grandstream modelo GXP 2135 MAC C074AD10DC0A</t>
  </si>
  <si>
    <t xml:space="preserve">SUBDIRECCIÓN ADMINISTRATIVA Y FINANCIERA </t>
  </si>
  <si>
    <t xml:space="preserve">PARA REPARACION PANTALLA ROTA BODEGA 21-22 </t>
  </si>
  <si>
    <t>167001-0504</t>
  </si>
  <si>
    <t>Teléfono Grandstream modelo GXP 2135 MAC C074AD10DC5C</t>
  </si>
  <si>
    <t xml:space="preserve">CAJA BIENES ACTIVOS BODEGA 21-22 </t>
  </si>
  <si>
    <t>167001-0505</t>
  </si>
  <si>
    <t>Teléfono Grandstream modelo GXP 2135 MAC C074AD10DC74</t>
  </si>
  <si>
    <t>167001-0506</t>
  </si>
  <si>
    <t>Teléfono Grandstream modelo GXP 2135 MAC C074AD10DCAA</t>
  </si>
  <si>
    <t>PENDIENTE DE PLAQUETIZAR - CAJA GRANDE - Bienes activos</t>
  </si>
  <si>
    <t>167001-0429</t>
  </si>
  <si>
    <t>Teléfono Grandstream modelo GXP 2135 MAC C074ADOE380D</t>
  </si>
  <si>
    <t>SUBDIRECCIÓN ADMINISTRATIVA Y FINANCIERA  BODEGA 21-22</t>
  </si>
  <si>
    <t>167001-0430</t>
  </si>
  <si>
    <t>Teléfono Grandstream modelo GXP 2135 MAC C074ADOE380E</t>
  </si>
  <si>
    <t>167001-0437</t>
  </si>
  <si>
    <t>Teléfono Grandstream modelo GXP 2135 MAC C074ADOE3817</t>
  </si>
  <si>
    <t>167001-0448</t>
  </si>
  <si>
    <t>Teléfono Grandstream modelo GXP 2135 MAC C074ADOE3822</t>
  </si>
  <si>
    <t>167001-0449</t>
  </si>
  <si>
    <t>Teléfono Grandstream modelo GXP 2135 MAC C074ADOE3823</t>
  </si>
  <si>
    <t>167001-0450</t>
  </si>
  <si>
    <t>Teléfono Grandstream modelo GXP 2135 MAC C074ADOE3824</t>
  </si>
  <si>
    <t>167001-0453</t>
  </si>
  <si>
    <t>Teléfono Grandstream modelo GXP 2135 MAC C074ADOE3827</t>
  </si>
  <si>
    <t>167001-0463</t>
  </si>
  <si>
    <t>Teléfono Grandstream modelo GXP 2135 MAC C074ADOE3839</t>
  </si>
  <si>
    <t>167001-0464</t>
  </si>
  <si>
    <t>Teléfono Grandstream modelo GXP 2135 MAC C074ADOE383B</t>
  </si>
  <si>
    <t>167001-0466</t>
  </si>
  <si>
    <t>Teléfono Grandstream modelo GXP 2135 MAC C074ADOE383E</t>
  </si>
  <si>
    <t>167001-0470</t>
  </si>
  <si>
    <t>Teléfono Grandstream modelo GXP 2135 MAC C074ADOE3842</t>
  </si>
  <si>
    <t>167001-0472</t>
  </si>
  <si>
    <t>Teléfono Grandstream modelo GXP 2135 MAC C074ADOE3844</t>
  </si>
  <si>
    <t>167001-0482</t>
  </si>
  <si>
    <t>Teléfono Grandstream modelo GXP 2135 MAC C074ADOE3855</t>
  </si>
  <si>
    <t>167001-0483</t>
  </si>
  <si>
    <t>Teléfono Grandstream modelo GXP 2135 MAC C074ADOE3857</t>
  </si>
  <si>
    <t>167001-0484</t>
  </si>
  <si>
    <t>Teléfono Grandstream modelo GXP 2135 MAC C074ADOE3858</t>
  </si>
  <si>
    <t>167001-0485</t>
  </si>
  <si>
    <t>Teléfono Grandstream modelo GXP 2135 MAC C074ADOE3859</t>
  </si>
  <si>
    <t>167001-0499</t>
  </si>
  <si>
    <t>Teléfono Grandstream modelo GXP 2135 MAC C074ADOE3883</t>
  </si>
  <si>
    <t>167002-0816</t>
  </si>
  <si>
    <t>TORRE DUPLICADORA DE CD/DV EPSON PP-100</t>
  </si>
  <si>
    <t>BODEGA 28</t>
  </si>
  <si>
    <t>166501-1155</t>
  </si>
  <si>
    <t>DISPLAYS PUBLICITARIO CRA.</t>
  </si>
  <si>
    <t>166502-0273</t>
  </si>
  <si>
    <t>JUEGO DE HERRAMEINTAS REDLINE PROFESSIONAL 250 PIEZAS</t>
  </si>
  <si>
    <t>166501-1252</t>
  </si>
  <si>
    <t>SILLA CAFETERIA NEGRA</t>
  </si>
  <si>
    <t>CAFETERIA</t>
  </si>
  <si>
    <t>166501-1253</t>
  </si>
  <si>
    <t>166501-2153</t>
  </si>
  <si>
    <t>SILLA ERGONOMICA TIPO OPERATIVA</t>
  </si>
  <si>
    <t>166501-1284</t>
  </si>
  <si>
    <t>166501-1303</t>
  </si>
  <si>
    <t>166501-1275</t>
  </si>
  <si>
    <t>166501-1285</t>
  </si>
  <si>
    <t>PARA DAR DE BAJA</t>
  </si>
  <si>
    <t>166501-1295</t>
  </si>
  <si>
    <t>166502-0272</t>
  </si>
  <si>
    <t>TALADRO BLACK+DECKER 1/2 550W-2800RPM HD555-B3, SERIE 8591145340</t>
  </si>
  <si>
    <t>BODEGAS 22- 21</t>
  </si>
  <si>
    <t>167002-0873</t>
  </si>
  <si>
    <t>tiene una linea horizontal en el display (pantalla)</t>
  </si>
  <si>
    <t>167002-0873M</t>
  </si>
  <si>
    <t>167002-0911M</t>
  </si>
  <si>
    <t>TARJETA WIFFI "PORTATIL LENOVO 167002-0911</t>
  </si>
  <si>
    <t>167002-0912M</t>
  </si>
  <si>
    <t>TARJETA WIFFI "PORTATIL LENOVO 167002-0912</t>
  </si>
  <si>
    <t>167001-0451</t>
  </si>
  <si>
    <t>Teléfono Grandstream modelo GXP 2135 MAC C074ADOE3825</t>
  </si>
  <si>
    <t>166502-0267</t>
  </si>
  <si>
    <t>NEVERA SAMSUNG 517 LIT RS21HKBG1</t>
  </si>
  <si>
    <t>166501-1254</t>
  </si>
  <si>
    <t>166501-1255</t>
  </si>
  <si>
    <t>166501-1256</t>
  </si>
  <si>
    <t>166501-1257</t>
  </si>
  <si>
    <t>166501-1258</t>
  </si>
  <si>
    <t>166501-1259</t>
  </si>
  <si>
    <t>166501-1260</t>
  </si>
  <si>
    <t>166501-1261</t>
  </si>
  <si>
    <t>166501-1262</t>
  </si>
  <si>
    <t>elemento para dar de baja debido a que se desoldo los soportes y es un  riesgo para quien la vaya a utilizar. Estaba asignada a servicios generales (Cafetería)</t>
  </si>
  <si>
    <t>166501-1263</t>
  </si>
  <si>
    <t xml:space="preserve">CAFETERIA </t>
  </si>
  <si>
    <t>166501-2224</t>
  </si>
  <si>
    <t>BARRA PARA CAFETERÍA, DE 4.8,00MTS LARGO*0.60MTS PROFUNDIDAD</t>
  </si>
  <si>
    <t>166501-2350</t>
  </si>
  <si>
    <t>BUTACO PARA BARRA CAFETERÍA PATAS EN MADERA Y ASIENTO FABRICADO EN ESPUMA INYECTADA TAPIZADO EN TEXTIL CON APOYA ESPALDA BAJO.</t>
  </si>
  <si>
    <t>166501-2351</t>
  </si>
  <si>
    <t>166501-2352</t>
  </si>
  <si>
    <t>166501-2353</t>
  </si>
  <si>
    <t>166501-2354</t>
  </si>
  <si>
    <t>166501-2355</t>
  </si>
  <si>
    <t>166501-2356</t>
  </si>
  <si>
    <t>166501-2357</t>
  </si>
  <si>
    <t>166501-2365</t>
  </si>
  <si>
    <t>MESA CAFETERIA  1,50X 0,80 MTS. EN FORMICA CANTO RÍGIDO Y BASE METÁLICA</t>
  </si>
  <si>
    <t>166501-2366</t>
  </si>
  <si>
    <t>166501-2367</t>
  </si>
  <si>
    <t>MUEBLE BAJO PARA COCINETA  3,70 MTS *0.60 MTS H= 0.90  CON MESÓN EN GRANITO DE MARMOL, POCETA EN ACERO INOXIDABLE, ESTUFA ELECTRICA DOS PUESTOS</t>
  </si>
  <si>
    <t>166501-2368</t>
  </si>
  <si>
    <t>MUEBLE SUPERIOR PARA COCINETA  3,70 MTS *0.95  MTS * 0,40 MTS  CUERPO EN MELAMINA FRENTES Y ENTREPAÑOS  EN FORMICA, REPISA PARA HORNOS MICROONDAS  SEGÚN DISEÑO</t>
  </si>
  <si>
    <t>ENTRADA</t>
  </si>
  <si>
    <t>166501-2230</t>
  </si>
  <si>
    <t>CASILLEROS</t>
  </si>
  <si>
    <t>166502-0265</t>
  </si>
  <si>
    <t>AIRE ACONDICIONADO 3 (SCHANEIDER ELECTRIC ACSC100-INROW SC COOLING SYSTEM)</t>
  </si>
  <si>
    <t>166502-0266</t>
  </si>
  <si>
    <t>CONSOLA MONITOREO, SENSORES DE TEMPERATURA, HUMO, LIQUIDOS, PUERTA Y ALARMA VISUAL</t>
  </si>
  <si>
    <t>167001-0389</t>
  </si>
  <si>
    <t>CONTROL DE ACCESO</t>
  </si>
  <si>
    <t xml:space="preserve">167002-1034 </t>
  </si>
  <si>
    <t>Disco Duro MICRON S650DC TIPO SAS 400GB 2,5” 12Gb/s, 15mm, 10DWPD SSD,HF serial ZB015T3H</t>
  </si>
  <si>
    <t>167002-1035</t>
  </si>
  <si>
    <t>Disco Duro MICRON S650DC TIPO SAS 400GB 2,5” 12Gb/s, 15mm, 10DWPD SSD,HF serial ZB0160BR</t>
  </si>
  <si>
    <t>167002-0927M1</t>
  </si>
  <si>
    <t>DISCO DURO PARA UNIDAD DE ALMACENAMIENTO QNAP</t>
  </si>
  <si>
    <t>167002-0927M2</t>
  </si>
  <si>
    <t>167002-0927M3</t>
  </si>
  <si>
    <t>167002-0927M4</t>
  </si>
  <si>
    <t>167002-0927M5</t>
  </si>
  <si>
    <t>167001-0523</t>
  </si>
  <si>
    <t>EQUIPO HARWARE FORTIANALYZER SERIAL- FL-2HFTB21000078</t>
  </si>
  <si>
    <t>DATA CENTER</t>
  </si>
  <si>
    <t>167001-0527</t>
  </si>
  <si>
    <t>EQUIPO HARWARE FORTIAP SERIAL - FP431FTF21014351</t>
  </si>
  <si>
    <t>167001-0535</t>
  </si>
  <si>
    <t>EQUIPO HARWARE FORTIAP SERIAL - FP431FTF21016028</t>
  </si>
  <si>
    <t>167001-0538</t>
  </si>
  <si>
    <t xml:space="preserve">EQUIPO HARWARE FORTIAP SERIAL - FP431FTF21016676		</t>
  </si>
  <si>
    <t>167001-0524</t>
  </si>
  <si>
    <t>EQUIPO HARWARE FORTIAP SERIAL -FP431FTF21014342</t>
  </si>
  <si>
    <t>167001-0525</t>
  </si>
  <si>
    <t>EQUIPO HARWARE FORTIAP SERIAL- FP431FTF21014344</t>
  </si>
  <si>
    <t>167001-0528</t>
  </si>
  <si>
    <t>EQUIPO HARWARE FORTIAP SERIAL- FP431FTF21014357</t>
  </si>
  <si>
    <t>167001-0530</t>
  </si>
  <si>
    <t>EQUIPO HARWARE FORTIAP SERIAL- FP431FTF21015400.</t>
  </si>
  <si>
    <t>167001-0531</t>
  </si>
  <si>
    <t>EQUIPO HARWARE FORTIAP SERIAL- FP431FTF21015685</t>
  </si>
  <si>
    <t>167001-0532</t>
  </si>
  <si>
    <t>EQUIPO HARWARE FORTIAP serial- FP431FTF21015979</t>
  </si>
  <si>
    <t>167001-0533</t>
  </si>
  <si>
    <t>EQUIPO HARWARE FORTIAP SERIAL- FP431FTF21015982</t>
  </si>
  <si>
    <t>167001-0534</t>
  </si>
  <si>
    <t xml:space="preserve">EQUIPO HARWARE FORTIAP SERIAL- FP431FTF21016025		</t>
  </si>
  <si>
    <t>167001-0536</t>
  </si>
  <si>
    <t>EQUIPO HARWARE FORTIAP SERIAL- FP431FTF21016657</t>
  </si>
  <si>
    <t>167001-0537</t>
  </si>
  <si>
    <t>EQUIPO HARWARE FORTIAP SERIAL- FP431FTF21016674</t>
  </si>
  <si>
    <t>167001-0539</t>
  </si>
  <si>
    <t xml:space="preserve">EQUIPO HARWARE FORTIAP SERIAL -FP431FTF21016677		</t>
  </si>
  <si>
    <t>167001-0526</t>
  </si>
  <si>
    <t>EQUIPO HARWARE FORTIAP SERIAL-FP431FTF21014350</t>
  </si>
  <si>
    <t>167001-0529</t>
  </si>
  <si>
    <t>EQUIPO HARWARE FORTIAP SERIAL-FP431FTF21014358</t>
  </si>
  <si>
    <t>167001-0540</t>
  </si>
  <si>
    <t xml:space="preserve">EQUIPO HARWARE FORTISWITCH SERIAL-S426EFTF19000392		</t>
  </si>
  <si>
    <t>167002-0991</t>
  </si>
  <si>
    <t>FIREWALL DE RED (FORTIGATE)</t>
  </si>
  <si>
    <t>167002-0992</t>
  </si>
  <si>
    <t>167002-0917</t>
  </si>
  <si>
    <t>FUENTE DE PODER HP 511777-001 (2)</t>
  </si>
  <si>
    <t>167002-0953</t>
  </si>
  <si>
    <t>Fuentes de Poder DNLINK (1) DPS 700</t>
  </si>
  <si>
    <t>167002-0954</t>
  </si>
  <si>
    <t>Fuentes de Poder DNLINK (2) DPS 700</t>
  </si>
  <si>
    <t>167001-0388</t>
  </si>
  <si>
    <t>PDU PARA RACK MARCA APC (6)</t>
  </si>
  <si>
    <t>167001-0387</t>
  </si>
  <si>
    <t>RACK PARA CABLEADO O COMUNICACIONES</t>
  </si>
  <si>
    <t>166501-1273</t>
  </si>
  <si>
    <t>166501-1306</t>
  </si>
  <si>
    <t>167002-1033</t>
  </si>
  <si>
    <t>SISTEMA DE VIDEOVIGILANCIA DE TECNOLOGÍA NETWORK NVR</t>
  </si>
  <si>
    <t>167002-0951</t>
  </si>
  <si>
    <t>SWITCH - D-LINK ( D-Link DGS-3420-52P) (1)</t>
  </si>
  <si>
    <t>167002-0952</t>
  </si>
  <si>
    <t>SWITCH - D-LINK ( D-Link DGS-3420-52P) (2)</t>
  </si>
  <si>
    <t>167001-0386</t>
  </si>
  <si>
    <t>SWITCH ATS</t>
  </si>
  <si>
    <t>167002-1047</t>
  </si>
  <si>
    <t>SWITCH DE 24 PUERTOS AT-x530-28GPXm-10</t>
  </si>
  <si>
    <t>167002-1048</t>
  </si>
  <si>
    <t>167002-1042</t>
  </si>
  <si>
    <t>SWITCH DE 48 PUERTOS AT-x530-52GPXm-10</t>
  </si>
  <si>
    <t>167002-1043</t>
  </si>
  <si>
    <t>167002-1044</t>
  </si>
  <si>
    <t>167002-1045</t>
  </si>
  <si>
    <t>167002-1046</t>
  </si>
  <si>
    <t>167002-1049</t>
  </si>
  <si>
    <t>ThinkSystem SR630 V3, Processor 1x Silver 4410Y 12C 150W 2.0G, Memory 32Gb, Raid Open bay -RAID 5350-8i PCIe</t>
  </si>
  <si>
    <t>167002-0927</t>
  </si>
  <si>
    <t>UNIDAD DE ALMACENAMIENTO NAS MARCA QNAP CON FUENTE DE PODER</t>
  </si>
  <si>
    <t>167002-0990</t>
  </si>
  <si>
    <t>UPS RACKEABLE 40 KVA O</t>
  </si>
  <si>
    <t>167001-0397</t>
  </si>
  <si>
    <t>"Chassis with capacity 12 x 3.5"" hot-swat,
ST6000NM0205 Seagate 3.5"" 6TB SATA ISE 6Gb/s 7.2K RPM Cache 256MB</t>
  </si>
  <si>
    <t>167002-0943M3</t>
  </si>
  <si>
    <t>"MEMORIA RAM 16GB DDR4-2400 1RX4 ECC REG ROHS"</t>
  </si>
  <si>
    <t>167002-0943M2</t>
  </si>
  <si>
    <t>"MEMORIA RAM 16GB DDR4-2400 1RX4 ECC
REG ROHS"</t>
  </si>
  <si>
    <t>167002-0936M1</t>
  </si>
  <si>
    <t>"Memoria RAM 16GB DDR4-2400 VLP ECC REG
RoHS; MICROBLADE SERVER MBI-6128R-T2"</t>
  </si>
  <si>
    <t>167002-0936M2</t>
  </si>
  <si>
    <t>167002-0936M3</t>
  </si>
  <si>
    <t>167002-0936M4</t>
  </si>
  <si>
    <t>167002-0937M1</t>
  </si>
  <si>
    <t>167002-0937M2</t>
  </si>
  <si>
    <t>167002-0937M3</t>
  </si>
  <si>
    <t>167002-0937M4</t>
  </si>
  <si>
    <t>167002-0938M1</t>
  </si>
  <si>
    <t>167002-0938M2</t>
  </si>
  <si>
    <t>167002-0938M3</t>
  </si>
  <si>
    <t>167002-0938M4</t>
  </si>
  <si>
    <t>167002-0939M2</t>
  </si>
  <si>
    <t>167002-0939M3</t>
  </si>
  <si>
    <t>167002-0939M4</t>
  </si>
  <si>
    <t>167002-0940M1</t>
  </si>
  <si>
    <t>167002-0940M2</t>
  </si>
  <si>
    <t>167002-0940M3</t>
  </si>
  <si>
    <t>167002-0940M4</t>
  </si>
  <si>
    <t>167002-0941M1</t>
  </si>
  <si>
    <t>167002-0941M2</t>
  </si>
  <si>
    <t>167002-0941M3</t>
  </si>
  <si>
    <t>167002-0941M4</t>
  </si>
  <si>
    <t>167002-0943M1</t>
  </si>
  <si>
    <t>"PROCESADOR INTEL 8C E5-2609V4 1.7G
20M 6.4GT QPI"</t>
  </si>
  <si>
    <t>167002-0943M6</t>
  </si>
  <si>
    <t>"SEAGATE HADEN 960GB SATA 6GB 3DWPD SSD"</t>
  </si>
  <si>
    <t>167002-0943M7</t>
  </si>
  <si>
    <t>167002-0708</t>
  </si>
  <si>
    <t>2 SERVIDORES PARA RACK HP ML 180</t>
  </si>
  <si>
    <t>167002-0968</t>
  </si>
  <si>
    <t>DISCO DURO MSA 2040 (10 DISCOS DE 1.8 TB - AMPLIACIÒN)</t>
  </si>
  <si>
    <t>167002-0944</t>
  </si>
  <si>
    <t>DISCO DURO PARA SAN HPS MSA 2040 - AMPLIACIÓN (1)</t>
  </si>
  <si>
    <t>167002-0945</t>
  </si>
  <si>
    <t>DISCO DURO PARA SAN HPS MSA 2040 - AMPLIACIÓN (2)</t>
  </si>
  <si>
    <t>167002-0946</t>
  </si>
  <si>
    <t>DISCO DURO PARA SAN HPS MSA 2040 - AMPLIACIÓN (3)</t>
  </si>
  <si>
    <t>167002-0947</t>
  </si>
  <si>
    <t>DISCO DURO PARA SAN HPS MSA 2040 - AMPLIACIÓN (4)</t>
  </si>
  <si>
    <t>167002-0948</t>
  </si>
  <si>
    <t>DISCO DURO PARA SAN HPS MSA 2040 - AMPLIACIÓN (5)</t>
  </si>
  <si>
    <t>167002-0949</t>
  </si>
  <si>
    <t>DISCO DURO PARA SAN HPS MSA 2040 - AMPLIACIÓN (6)</t>
  </si>
  <si>
    <t>167002-0950</t>
  </si>
  <si>
    <t>DISCO DURO PARA SAN HPS MSA 2040 - AMPLIACIÓN (7)</t>
  </si>
  <si>
    <t>167002-0929</t>
  </si>
  <si>
    <t>DISCOS DUROS PARA SAN HPS MSA 2040 (1)</t>
  </si>
  <si>
    <t>167002-0930</t>
  </si>
  <si>
    <t>DISCOS DUROS PARA SAN HPS MSA 2040 (2)</t>
  </si>
  <si>
    <t>167002-0931</t>
  </si>
  <si>
    <t>DISCOS DUROS PARA SAN HPS MSA 2040 (3)</t>
  </si>
  <si>
    <t>167002-0932</t>
  </si>
  <si>
    <t>DISCOS DUROS PARA SAN HPS MSA 2040 (4)</t>
  </si>
  <si>
    <t>167002-0916</t>
  </si>
  <si>
    <t>HP MSA 2040 ES SFF CHASSIS SAN CONTROLLER 3 DISCOS  DE 1.2 TB INCLUIDOS DESDE INSTALACION</t>
  </si>
  <si>
    <t>167002-0708M</t>
  </si>
  <si>
    <t xml:space="preserve">Mayor rendimiento en procesamiento y mejor conectividad				
</t>
  </si>
  <si>
    <t>167002-0939M1</t>
  </si>
  <si>
    <t>Memoria RAM 16GB DDR4-2400 VLP ECC REG</t>
  </si>
  <si>
    <t>167002-0943M8</t>
  </si>
  <si>
    <t>MODULO BATTERY BACK UP</t>
  </si>
  <si>
    <t>167002-0943M4</t>
  </si>
  <si>
    <t>SEAGATE HADEN 480GB SATA 6GB/S, 7MJ.I1 - lDWPD SSD</t>
  </si>
  <si>
    <t>167002-0943M5</t>
  </si>
  <si>
    <t>167002-0935</t>
  </si>
  <si>
    <t>SERVIDOR - SOLUCIÓN MULTINODO - SUPERMICRO Capacidad para 14 Nodos (1)</t>
  </si>
  <si>
    <t>167002-0936</t>
  </si>
  <si>
    <t>SERVIDOR - SOLUCIÓN MULTINODO - SUPERMICRO Capacidad para 14 Nodos (2)</t>
  </si>
  <si>
    <t>167002-0937</t>
  </si>
  <si>
    <t>SERVIDOR - SOLUCIÓN MULTINODO - SUPERMICRO Capacidad para 14 Nodos (3)</t>
  </si>
  <si>
    <t>167002-0938</t>
  </si>
  <si>
    <t>SERVIDOR - SOLUCIÓN MULTINODO - SUPERMICRO Capacidad para 14 Nodos (4)</t>
  </si>
  <si>
    <t>167002-0939</t>
  </si>
  <si>
    <t>SERVIDOR - SOLUCIÓN MULTINODO - SUPERMICRO Capacidad para 14 Nodos (5)</t>
  </si>
  <si>
    <t>167002-0940</t>
  </si>
  <si>
    <t>SERVIDOR - SOLUCIÓN MULTINODO - SUPERMICRO Capacidad para 14 Nodos (6)</t>
  </si>
  <si>
    <t>167002-0941</t>
  </si>
  <si>
    <t>SERVIDOR - SOLUCIÓN MULTINODO - SUPERMICRO Capacidad para 14 Nodos (7)</t>
  </si>
  <si>
    <t>167002-0942</t>
  </si>
  <si>
    <t>SERVIDOR - SOLUCIÓN MULTINODO - SUPERMICRO CAPACIDAD PARA 14 NODOS (8) CAJON SIN PLACA</t>
  </si>
  <si>
    <t>167002-1000</t>
  </si>
  <si>
    <t>SISTEMA DE ALAMCENAMIENTO ALL FLASH NVMe tipo SAN</t>
  </si>
  <si>
    <t>167002-0943</t>
  </si>
  <si>
    <t xml:space="preserve">SISTEMA NAS - UNIDAD DE ALMACENAMIENTO + WIN DOWS STORAGE 2016 - SUPERMICRO </t>
  </si>
  <si>
    <t>ENFERMERIA</t>
  </si>
  <si>
    <t>166501-1272</t>
  </si>
  <si>
    <t>166501-1290</t>
  </si>
  <si>
    <t xml:space="preserve">ENFERMERIA </t>
  </si>
  <si>
    <t>166502-0005</t>
  </si>
  <si>
    <t>BOTIQUIN PRIMEROS AUXILIOS</t>
  </si>
  <si>
    <t>166502-0270</t>
  </si>
  <si>
    <t xml:space="preserve">CAMILLA PARA ENFERMERÍA  BASE METALICA CON COLCHONETAS DEBIDAMENTE TAPIZADA </t>
  </si>
  <si>
    <t>166502-0226</t>
  </si>
  <si>
    <t>CAMILLA PRIMEROS AUXILIOS</t>
  </si>
  <si>
    <t>166502-0271</t>
  </si>
  <si>
    <t>MUEBLE ALMACENAMIENTO EQUIPO DE ENFERMERÍA. DIMENSIONES MÍNIMAS 90*.50*1.50</t>
  </si>
  <si>
    <t>166501-2231</t>
  </si>
  <si>
    <t xml:space="preserve">LOCKERS DE ALMACENAMIENTO </t>
  </si>
  <si>
    <t>166501-1802</t>
  </si>
  <si>
    <t>PUERTA EN VIDRIO DE 250 X 177 DOS PARTES</t>
  </si>
  <si>
    <t xml:space="preserve">ENTRADA </t>
  </si>
  <si>
    <t>167001-0518</t>
  </si>
  <si>
    <t>Televisor 50" 126 cm LG 50UM7500 UHDIn con base</t>
  </si>
  <si>
    <t>ITINERANTES SALA 2</t>
  </si>
  <si>
    <t>166501-2362</t>
  </si>
  <si>
    <t>MESA DE COWORKING</t>
  </si>
  <si>
    <t>166501-1302</t>
  </si>
  <si>
    <t>166501-1299</t>
  </si>
  <si>
    <t>166501-1311</t>
  </si>
  <si>
    <t>166501-1320</t>
  </si>
  <si>
    <t>166501-1314</t>
  </si>
  <si>
    <t>MUEBLE</t>
  </si>
  <si>
    <t>167002-1029</t>
  </si>
  <si>
    <t>TECLADO Y MOUSE ALAMBRICO HP 160 7CH1162H4Q</t>
  </si>
  <si>
    <t>167002-0978</t>
  </si>
  <si>
    <t>Prestamo al contratista Carlo</t>
  </si>
  <si>
    <t>167001-1053</t>
  </si>
  <si>
    <t>GRABADORA DE VOZ PROFESIONAL SONY  ICRECORDER ICD-UX570F</t>
  </si>
  <si>
    <t>MUEBLE OFICINA 166501-2215</t>
  </si>
  <si>
    <t>167002-1018</t>
  </si>
  <si>
    <t>PORTATIL HP PROBOOK 440 G7 INTEL CORE i5-1021OU/16GB/DISCO SSD 512 GB/HD/14 serial 5CD128C0F8</t>
  </si>
  <si>
    <t>167002-0964</t>
  </si>
  <si>
    <t>COMPUTADOR PORTATIL HP PROBOOK 440 (4XM67LT)</t>
  </si>
  <si>
    <t>167002-0964M1</t>
  </si>
  <si>
    <t>167002-0911M1</t>
  </si>
  <si>
    <t>167002-1038</t>
  </si>
  <si>
    <t>167002-1039</t>
  </si>
  <si>
    <t>Asignar a David Amaya</t>
  </si>
  <si>
    <t>167002-1040</t>
  </si>
  <si>
    <t>167002-0817M1</t>
  </si>
  <si>
    <t>PUESTA A PORTATIL 167002-0918</t>
  </si>
  <si>
    <t>167002-0913M1</t>
  </si>
  <si>
    <t>167002-1002</t>
  </si>
  <si>
    <t>DISPOSITIVO USB INALAMBRICO 2.4 G 5G WT01</t>
  </si>
  <si>
    <t>OFICINA PUESTO 104  INVENTARIOS</t>
  </si>
  <si>
    <t>167002-1003</t>
  </si>
  <si>
    <t>167002-1004</t>
  </si>
  <si>
    <t>167002-0911</t>
  </si>
  <si>
    <t>167002-0913</t>
  </si>
  <si>
    <t>167002-1032</t>
  </si>
  <si>
    <t xml:space="preserve">PROYECTOR M1 LED 300 WVGA 854X480 HDMI USB 3,1 TIPO C MICRO SD SALIDA DE AUDIO USB 2.0 TIRO ULTRA CORTO PORTATIL HARMA
</t>
  </si>
  <si>
    <t>167001-0396</t>
  </si>
  <si>
    <t>PROYECTOR POWERLITE X41 +3600 LUMENS RESOLUCION XGA (VIDEO BEAM)</t>
  </si>
  <si>
    <t>mouse entregado a doctora haidee planeacion, teclado esta guardado en el mueble de impresión 166501-2215</t>
  </si>
  <si>
    <t>167002-0913M</t>
  </si>
  <si>
    <t>TARJETA WIFFI "PORTATIL LENOVO 167002-0913</t>
  </si>
  <si>
    <t>Es una mejora que se encuentra instalada dentro del equipo</t>
  </si>
  <si>
    <t>167002-0964M</t>
  </si>
  <si>
    <t>TARJETA WIFFI COMPUTADOR PORTATIL HP PROBOOK 440 (4XM67LT) 167002-0964</t>
  </si>
  <si>
    <t>167002-1024</t>
  </si>
  <si>
    <t>TECLADO Y MOUSE ALAMBRICO HP 160 7CH1059WYY</t>
  </si>
  <si>
    <t>167002-1031</t>
  </si>
  <si>
    <t>TECLADO Y MOUSE ALAMBRICO HP 160 7CH1162GZ6</t>
  </si>
  <si>
    <t>167002-1030</t>
  </si>
  <si>
    <t>TECLADO Y MOUSE ALAMBRICO HP 160 7CH1162GZ9</t>
  </si>
  <si>
    <t>167002-1021</t>
  </si>
  <si>
    <t>TECLADO Y MOUSE ALAMBRICO HP 160 7CH1162H4N</t>
  </si>
  <si>
    <t>167002-1027</t>
  </si>
  <si>
    <t>TECLADO Y MOUSE ALAMBRICO HP 160 7CH1162H4P</t>
  </si>
  <si>
    <t>167001-0501</t>
  </si>
  <si>
    <t>Teléfono Grandstream modelo GXP 2135 MAC C074ADOE3887</t>
  </si>
  <si>
    <t>PARQUEADERO</t>
  </si>
  <si>
    <t>165590-1053</t>
  </si>
  <si>
    <t>ESTACION DE CARGA ELECTRICA CON CAPACIDAD PARA DOS VEHICULOS AL MISMO TIEMPO</t>
  </si>
  <si>
    <t>SERVICIOS GENERALES</t>
  </si>
  <si>
    <t>PISO 2</t>
  </si>
  <si>
    <t xml:space="preserve"> 164002-0001 M</t>
  </si>
  <si>
    <t>MEJORA POR ADECUACION SEDE</t>
  </si>
  <si>
    <t>164002-0001</t>
  </si>
  <si>
    <t>OFICINAS PISO 2</t>
  </si>
  <si>
    <t>PRESTADO</t>
  </si>
  <si>
    <t>167002-0914M1</t>
  </si>
  <si>
    <t>167002-0914M</t>
  </si>
  <si>
    <t>TARJETA WIFFI "PORTATIL LENOVO 167002-0914</t>
  </si>
  <si>
    <t>167002-0914</t>
  </si>
  <si>
    <t>Prestado para trabajo en casa (Falta que Sandro lo devuelva)</t>
  </si>
  <si>
    <t xml:space="preserve">PRESTADO  </t>
  </si>
  <si>
    <t>167002-0912M1</t>
  </si>
  <si>
    <t>167002-0912</t>
  </si>
  <si>
    <t>Prestado para trabajo en casa</t>
  </si>
  <si>
    <t>PRESTADO PARA TRABAJO EN CASA</t>
  </si>
  <si>
    <t>167002-0909</t>
  </si>
  <si>
    <t>PRESTADO TRABAJO EN CASA</t>
  </si>
  <si>
    <t xml:space="preserve">PRESTADO PARA TRABAJO EN CASA </t>
  </si>
  <si>
    <t>167002-0884</t>
  </si>
  <si>
    <t>JOSE ANGEL NIÑO PARRA</t>
  </si>
  <si>
    <t>167002-0918</t>
  </si>
  <si>
    <t>COMPUTADOR PORTATIL LENOVO</t>
  </si>
  <si>
    <t>Prestado para trabajo en casa Jonathan</t>
  </si>
  <si>
    <t>167002-0884M</t>
  </si>
  <si>
    <t>167002-0909M</t>
  </si>
  <si>
    <t>167002-0918M</t>
  </si>
  <si>
    <t>TARJETA  WIFFI COMPUTADOR PORTATIL LENOVO 167002-0918</t>
  </si>
  <si>
    <t>SALA DE ESPERA</t>
  </si>
  <si>
    <t>166501-2369</t>
  </si>
  <si>
    <t>JUEGO SALA DE ESPERA CONFORMADO POR 1 SOFA DE 2,20 MTS + 1 SOFA DE 1 PUESTO DE 1,00 MT ELABORADO CON ESTRUCTURA INTERNA EN MADERA, ESPUMA ROSADA DENSIDAD 30 Y ESPUMA GRIS DENSIDAD 20, SIN BRAZOS, TAPIZADO EN PRANNA</t>
  </si>
  <si>
    <t>166501-2258</t>
  </si>
  <si>
    <t xml:space="preserve">SILLA TIPO PROFESIONAL CON BRAZOS, ERGONÓMICA, GRADUABLE. </t>
  </si>
  <si>
    <t>166501-2275</t>
  </si>
  <si>
    <t>166501-2238</t>
  </si>
  <si>
    <t>Antes era era del Funcionario Brayan Vaquero solicito el el cambio por la silla 2281 adicionar a OMAR ALBERTO BARON AVENDAÑO</t>
  </si>
  <si>
    <t>166501-2151</t>
  </si>
  <si>
    <t>166501-2152</t>
  </si>
  <si>
    <t>167002-0965M1</t>
  </si>
  <si>
    <t>167002-1005</t>
  </si>
  <si>
    <t>166501-2363</t>
  </si>
  <si>
    <t>MESA SALA DE JUNTAS PRINCIPAL PARA 14 PERSONAS</t>
  </si>
  <si>
    <t>166501-2228</t>
  </si>
  <si>
    <t>AL LADO SALA DE JUNTAS 1</t>
  </si>
  <si>
    <t>166501-2229</t>
  </si>
  <si>
    <t>166501-2227</t>
  </si>
  <si>
    <t>FRENTE A SALA DE JUNTAS 1</t>
  </si>
  <si>
    <t>167002-1041</t>
  </si>
  <si>
    <t>PANTALLA ONESCREEN T6 86 - 88"</t>
  </si>
  <si>
    <t>166501-1298</t>
  </si>
  <si>
    <t>SILLA  INTERLOCUTORA NEGRA</t>
  </si>
  <si>
    <t>166501-1271</t>
  </si>
  <si>
    <t>166501-1277</t>
  </si>
  <si>
    <t>166501-1278</t>
  </si>
  <si>
    <t>166501-1294</t>
  </si>
  <si>
    <t>166501-2249</t>
  </si>
  <si>
    <t>Antes de estaba en el puesto de Andrea Toro pero ella solicitó el cambio</t>
  </si>
  <si>
    <t>166501-2320</t>
  </si>
  <si>
    <t>166501-2322</t>
  </si>
  <si>
    <t>166501-2323</t>
  </si>
  <si>
    <t>166501-2326</t>
  </si>
  <si>
    <t>166501-2327</t>
  </si>
  <si>
    <t>166501-2328</t>
  </si>
  <si>
    <t>166501-2329</t>
  </si>
  <si>
    <t>166501-2332</t>
  </si>
  <si>
    <t>166501-2333</t>
  </si>
  <si>
    <t>166501-2423</t>
  </si>
  <si>
    <t>167002-0965M</t>
  </si>
  <si>
    <t>TARJETA WIFFI COMPUTADOR PORTATIL HP PROBOOK 440 (4XM67LT)  167002-0965</t>
  </si>
  <si>
    <t>167001-0514</t>
  </si>
  <si>
    <t>Teléfono Grandstream modelo GXV 3370 MAC 000B82FD1358</t>
  </si>
  <si>
    <t>166501-2331</t>
  </si>
  <si>
    <t>166501-2321</t>
  </si>
  <si>
    <t>166501-2262</t>
  </si>
  <si>
    <t>167002-0965</t>
  </si>
  <si>
    <t>SALA DE JUNTAS 2</t>
  </si>
  <si>
    <t>166501-2336</t>
  </si>
  <si>
    <t>166501-2339</t>
  </si>
  <si>
    <t>167002-1001</t>
  </si>
  <si>
    <t xml:space="preserve">BARRA DE SONIDO INTEGRADA PARA VIDEO CONFERENCIAS  UC-S10 ANDROID, CAMARA DE 12 MP  CON ZOOM DIGITAL </t>
  </si>
  <si>
    <t>167002-0966M</t>
  </si>
  <si>
    <t>166501-2364</t>
  </si>
  <si>
    <t>MESA SALA DE JUNTAS AUXILIARES PARA 8 PERSONAS</t>
  </si>
  <si>
    <t>167002-0966</t>
  </si>
  <si>
    <t>166501-2334</t>
  </si>
  <si>
    <t>166501-2335</t>
  </si>
  <si>
    <t>166501-2337</t>
  </si>
  <si>
    <t>166501-2338</t>
  </si>
  <si>
    <t>166501-2424</t>
  </si>
  <si>
    <t>TARJETA WIFFI PORTATIL HP PROBOOK 440 (4XM67LT)167002-0966</t>
  </si>
  <si>
    <t>167001-0266</t>
  </si>
  <si>
    <t>TELEVISOR LED DE 55" MARCA SAMSUNG REF. UN55B6000 SERIE N°BCFY3CFSB00019 ACCESORIOS</t>
  </si>
  <si>
    <t>SALA DE MATERNIDAD</t>
  </si>
  <si>
    <t>166501-2325</t>
  </si>
  <si>
    <t>PARA REPARACION</t>
  </si>
  <si>
    <t>SALIERON DE LA ENTIDAD</t>
  </si>
  <si>
    <t>167002-0668</t>
  </si>
  <si>
    <t>BAJAS 2012</t>
  </si>
  <si>
    <t xml:space="preserve">Baja Resolucion 1665 DE 2022 Y RAES 2023 Acta de Entrega 20230200000057 </t>
  </si>
  <si>
    <t>167001-0268</t>
  </si>
  <si>
    <t>SISTEMA/SEG.9/CAMARAS-VIDEO/GRAB.- A/BIOMETRICO O CAMARAS</t>
  </si>
  <si>
    <t>BAJAS 2012 BODEGA 21-22</t>
  </si>
  <si>
    <t xml:space="preserve">Baja Resolucion 1665 DE 2022 Y RAES 2023 Acta de Entrega 20230200000057   </t>
  </si>
  <si>
    <t>167002-0711</t>
  </si>
  <si>
    <t>SWITCH DLIINK 48 PTOS S/N 8000023</t>
  </si>
  <si>
    <t xml:space="preserve">SOTANO </t>
  </si>
  <si>
    <t>167502-0017</t>
  </si>
  <si>
    <t xml:space="preserve">
AUTOMOVIL ELECTRICO RENAULT KWID 2024- NPK 557</t>
  </si>
  <si>
    <t>CONDUCTOR EXPERTA COMISIONADA</t>
  </si>
  <si>
    <t>167502-0018</t>
  </si>
  <si>
    <t xml:space="preserve">
AUTOMOVIL ELECTRICO RENAULT KWID 2024- NPK 558</t>
  </si>
  <si>
    <t>CONDUCTOR EXPERTO COMISIONADO</t>
  </si>
  <si>
    <t>167502-0019</t>
  </si>
  <si>
    <t>AUTOMOVIL ELECTRICO RENAULT KWID 2024- NPK 560</t>
  </si>
  <si>
    <t>167502-0014</t>
  </si>
  <si>
    <t xml:space="preserve">AUTOMOVIL MAZDA 3 ALLNEW 2.0 ALUMINIO  ODT - 030
</t>
  </si>
  <si>
    <t xml:space="preserve">CONDUCTOR EXPERTO COMISIONADO </t>
  </si>
  <si>
    <t>164017-0001</t>
  </si>
  <si>
    <t>PARQUEADEROS</t>
  </si>
  <si>
    <t>164018-0001</t>
  </si>
  <si>
    <t>DEPOSITOS PISO 2</t>
  </si>
  <si>
    <t>BODEGAS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</si>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</sst>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-* #,##0_ð_._-;\-* #,##0_ð_._-;_-* &quot;-&quot;_ð_._-;_-@_-"/>
  </numFmts>
  <fonts count="22" x14ac:knownFonts="1"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family val="2"/>
    </font>
    <font>
      <sz val="8"/>
      <color indexed="8"/>
      <name val="Calibri Light"/>
      <family val="2"/>
      <scheme val="major"/>
    </font>
    <font>
      <b/>
      <sz val="12"/>
      <color theme="1"/>
      <name val="Arial"/>
      <family val="2"/>
    </font>
    <font>
      <sz val="8"/>
      <color rgb="FF000000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b/>
      <sz val="8"/>
      <color rgb="FF000000"/>
      <name val="Calibri Light"/>
      <family val="2"/>
      <scheme val="major"/>
    </font>
    <font>
      <sz val="7"/>
      <color rgb="FFFF0000"/>
      <name val="Calibri Light"/>
      <family val="2"/>
      <scheme val="major"/>
    </font>
    <font>
      <sz val="7"/>
      <color indexed="8"/>
      <name val="Calibri Light"/>
      <family val="2"/>
      <scheme val="major"/>
    </font>
    <font>
      <sz val="7"/>
      <color rgb="FF000000"/>
      <name val="Calibri Light"/>
      <family val="2"/>
      <scheme val="major"/>
    </font>
    <font>
      <sz val="7"/>
      <color theme="1"/>
      <name val="Calibri Light"/>
      <family val="2"/>
      <scheme val="major"/>
    </font>
    <font>
      <sz val="7"/>
      <name val="Calibri Light"/>
      <family val="2"/>
      <scheme val="major"/>
    </font>
    <font>
      <sz val="7"/>
      <color theme="9" tint="-0.249977111117893"/>
      <name val="Calibri Light"/>
      <family val="2"/>
      <scheme val="major"/>
    </font>
    <font>
      <u/>
      <sz val="7"/>
      <color rgb="FFFF0000"/>
      <name val="Calibri Light"/>
      <family val="2"/>
      <scheme val="major"/>
    </font>
    <font>
      <sz val="8"/>
      <color rgb="FF000000"/>
      <name val="Calibri Light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DC393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75CCB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44" fontId="2" fillId="0" borderId="0" applyFont="0" applyFill="0" applyBorder="0" applyAlignment="0" applyProtection="0"/>
  </cellStyleXfs>
  <cellXfs count="177">
    <xf numFmtId="0" fontId="0" fillId="0" borderId="0" xfId="0"/>
    <xf numFmtId="0" fontId="9" fillId="6" borderId="0" xfId="0" applyFont="1" applyFill="1"/>
    <xf numFmtId="2" fontId="11" fillId="6" borderId="0" xfId="0" applyNumberFormat="1" applyFont="1" applyFill="1"/>
    <xf numFmtId="0" fontId="11" fillId="6" borderId="0" xfId="0" applyFont="1" applyFill="1"/>
    <xf numFmtId="0" fontId="0" fillId="6" borderId="0" xfId="0" applyFill="1"/>
    <xf numFmtId="0" fontId="11" fillId="6" borderId="0" xfId="0" applyFont="1" applyFill="1" applyAlignment="1">
      <alignment horizontal="center"/>
    </xf>
    <xf numFmtId="3" fontId="11" fillId="6" borderId="0" xfId="0" applyNumberFormat="1" applyFont="1" applyFill="1"/>
    <xf numFmtId="0" fontId="4" fillId="6" borderId="1" xfId="0" applyFont="1" applyFill="1" applyBorder="1"/>
    <xf numFmtId="0" fontId="12" fillId="6" borderId="3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164" fontId="12" fillId="6" borderId="1" xfId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left" vertical="center"/>
    </xf>
    <xf numFmtId="0" fontId="4" fillId="6" borderId="0" xfId="0" applyFont="1" applyFill="1"/>
    <xf numFmtId="0" fontId="10" fillId="6" borderId="0" xfId="0" applyFont="1" applyFill="1"/>
    <xf numFmtId="0" fontId="12" fillId="6" borderId="1" xfId="0" applyFont="1" applyFill="1" applyBorder="1"/>
    <xf numFmtId="44" fontId="0" fillId="6" borderId="1" xfId="4" applyFont="1" applyFill="1" applyBorder="1" applyAlignment="1">
      <alignment horizontal="right"/>
    </xf>
    <xf numFmtId="0" fontId="12" fillId="6" borderId="1" xfId="2" applyFont="1" applyFill="1" applyBorder="1"/>
    <xf numFmtId="0" fontId="14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vertical="center"/>
    </xf>
    <xf numFmtId="3" fontId="14" fillId="6" borderId="6" xfId="0" applyNumberFormat="1" applyFont="1" applyFill="1" applyBorder="1" applyAlignment="1">
      <alignment vertical="center"/>
    </xf>
    <xf numFmtId="0" fontId="14" fillId="6" borderId="1" xfId="0" applyFont="1" applyFill="1" applyBorder="1" applyAlignment="1">
      <alignment vertical="center"/>
    </xf>
    <xf numFmtId="0" fontId="14" fillId="6" borderId="9" xfId="0" applyFont="1" applyFill="1" applyBorder="1" applyAlignment="1">
      <alignment vertical="center"/>
    </xf>
    <xf numFmtId="0" fontId="15" fillId="6" borderId="0" xfId="0" applyFont="1" applyFill="1" applyAlignment="1">
      <alignment vertical="center"/>
    </xf>
    <xf numFmtId="0" fontId="16" fillId="6" borderId="6" xfId="0" applyFont="1" applyFill="1" applyBorder="1" applyAlignment="1">
      <alignment horizontal="center" vertical="center"/>
    </xf>
    <xf numFmtId="2" fontId="16" fillId="6" borderId="6" xfId="0" applyNumberFormat="1" applyFont="1" applyFill="1" applyBorder="1" applyAlignment="1">
      <alignment vertical="center"/>
    </xf>
    <xf numFmtId="0" fontId="16" fillId="6" borderId="6" xfId="0" applyFont="1" applyFill="1" applyBorder="1" applyAlignment="1">
      <alignment vertical="center"/>
    </xf>
    <xf numFmtId="3" fontId="16" fillId="6" borderId="6" xfId="0" applyNumberFormat="1" applyFont="1" applyFill="1" applyBorder="1" applyAlignment="1">
      <alignment vertical="center"/>
    </xf>
    <xf numFmtId="0" fontId="15" fillId="5" borderId="0" xfId="0" applyFont="1" applyFill="1" applyAlignment="1">
      <alignment vertical="center"/>
    </xf>
    <xf numFmtId="2" fontId="16" fillId="6" borderId="0" xfId="0" applyNumberFormat="1" applyFont="1" applyFill="1" applyAlignment="1">
      <alignment vertical="center"/>
    </xf>
    <xf numFmtId="0" fontId="16" fillId="6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6" fillId="6" borderId="6" xfId="0" applyFont="1" applyFill="1" applyBorder="1" applyAlignment="1">
      <alignment vertical="center" wrapText="1"/>
    </xf>
    <xf numFmtId="0" fontId="15" fillId="7" borderId="0" xfId="0" applyFont="1" applyFill="1" applyAlignment="1">
      <alignment vertical="center"/>
    </xf>
    <xf numFmtId="2" fontId="16" fillId="6" borderId="6" xfId="0" applyNumberFormat="1" applyFont="1" applyFill="1" applyBorder="1" applyAlignment="1">
      <alignment vertical="center" wrapText="1"/>
    </xf>
    <xf numFmtId="0" fontId="16" fillId="6" borderId="1" xfId="0" applyFont="1" applyFill="1" applyBorder="1" applyAlignment="1">
      <alignment vertical="center"/>
    </xf>
    <xf numFmtId="0" fontId="16" fillId="6" borderId="12" xfId="0" applyFont="1" applyFill="1" applyBorder="1" applyAlignment="1">
      <alignment horizontal="center" vertical="center"/>
    </xf>
    <xf numFmtId="2" fontId="16" fillId="6" borderId="12" xfId="0" applyNumberFormat="1" applyFont="1" applyFill="1" applyBorder="1" applyAlignment="1">
      <alignment vertical="center"/>
    </xf>
    <xf numFmtId="0" fontId="15" fillId="6" borderId="6" xfId="0" applyFont="1" applyFill="1" applyBorder="1" applyAlignment="1">
      <alignment vertical="center"/>
    </xf>
    <xf numFmtId="0" fontId="16" fillId="6" borderId="10" xfId="0" applyFont="1" applyFill="1" applyBorder="1" applyAlignment="1">
      <alignment horizontal="center" vertical="center"/>
    </xf>
    <xf numFmtId="2" fontId="16" fillId="6" borderId="10" xfId="0" applyNumberFormat="1" applyFont="1" applyFill="1" applyBorder="1" applyAlignment="1">
      <alignment vertical="center"/>
    </xf>
    <xf numFmtId="3" fontId="16" fillId="6" borderId="10" xfId="0" applyNumberFormat="1" applyFont="1" applyFill="1" applyBorder="1" applyAlignment="1">
      <alignment vertical="center"/>
    </xf>
    <xf numFmtId="2" fontId="16" fillId="6" borderId="1" xfId="0" applyNumberFormat="1" applyFont="1" applyFill="1" applyBorder="1" applyAlignment="1">
      <alignment vertical="center"/>
    </xf>
    <xf numFmtId="3" fontId="16" fillId="6" borderId="1" xfId="0" applyNumberFormat="1" applyFont="1" applyFill="1" applyBorder="1" applyAlignment="1">
      <alignment vertical="center"/>
    </xf>
    <xf numFmtId="0" fontId="17" fillId="6" borderId="6" xfId="0" applyFont="1" applyFill="1" applyBorder="1" applyAlignment="1">
      <alignment horizontal="center" vertical="center"/>
    </xf>
    <xf numFmtId="0" fontId="17" fillId="6" borderId="6" xfId="2" applyFont="1" applyFill="1" applyBorder="1" applyAlignment="1">
      <alignment vertical="center"/>
    </xf>
    <xf numFmtId="0" fontId="18" fillId="6" borderId="6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16" fillId="6" borderId="3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vertical="center"/>
    </xf>
    <xf numFmtId="0" fontId="17" fillId="6" borderId="3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left" vertical="center"/>
    </xf>
    <xf numFmtId="0" fontId="17" fillId="6" borderId="1" xfId="0" applyFont="1" applyFill="1" applyBorder="1" applyAlignment="1">
      <alignment horizontal="left" vertical="center"/>
    </xf>
    <xf numFmtId="0" fontId="17" fillId="6" borderId="2" xfId="0" applyFont="1" applyFill="1" applyBorder="1" applyAlignment="1">
      <alignment vertical="center"/>
    </xf>
    <xf numFmtId="0" fontId="17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vertical="center"/>
    </xf>
    <xf numFmtId="0" fontId="17" fillId="6" borderId="1" xfId="2" applyFont="1" applyFill="1" applyBorder="1" applyAlignment="1">
      <alignment vertical="center"/>
    </xf>
    <xf numFmtId="0" fontId="17" fillId="6" borderId="2" xfId="0" applyFont="1" applyFill="1" applyBorder="1" applyAlignment="1">
      <alignment vertical="center" wrapText="1"/>
    </xf>
    <xf numFmtId="2" fontId="16" fillId="6" borderId="2" xfId="0" applyNumberFormat="1" applyFont="1" applyFill="1" applyBorder="1" applyAlignment="1">
      <alignment vertical="center"/>
    </xf>
    <xf numFmtId="0" fontId="15" fillId="6" borderId="1" xfId="0" applyFont="1" applyFill="1" applyBorder="1" applyAlignment="1">
      <alignment vertical="center"/>
    </xf>
    <xf numFmtId="0" fontId="16" fillId="6" borderId="1" xfId="0" applyFont="1" applyFill="1" applyBorder="1" applyAlignment="1">
      <alignment vertical="center" wrapText="1"/>
    </xf>
    <xf numFmtId="0" fontId="16" fillId="6" borderId="1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vertical="center"/>
    </xf>
    <xf numFmtId="0" fontId="17" fillId="6" borderId="5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2" fontId="16" fillId="6" borderId="1" xfId="0" applyNumberFormat="1" applyFont="1" applyFill="1" applyBorder="1" applyAlignment="1">
      <alignment vertical="center" wrapText="1"/>
    </xf>
    <xf numFmtId="0" fontId="17" fillId="6" borderId="1" xfId="0" applyFont="1" applyFill="1" applyBorder="1" applyAlignment="1">
      <alignment vertical="center" wrapText="1"/>
    </xf>
    <xf numFmtId="3" fontId="17" fillId="6" borderId="1" xfId="0" applyNumberFormat="1" applyFont="1" applyFill="1" applyBorder="1" applyAlignment="1">
      <alignment vertical="center"/>
    </xf>
    <xf numFmtId="0" fontId="15" fillId="6" borderId="1" xfId="0" applyFont="1" applyFill="1" applyBorder="1" applyAlignment="1">
      <alignment vertical="center" wrapText="1"/>
    </xf>
    <xf numFmtId="0" fontId="14" fillId="6" borderId="0" xfId="0" applyFont="1" applyFill="1" applyAlignment="1">
      <alignment vertical="center"/>
    </xf>
    <xf numFmtId="0" fontId="14" fillId="6" borderId="1" xfId="0" applyFont="1" applyFill="1" applyBorder="1" applyAlignment="1">
      <alignment horizontal="center" vertical="center" wrapText="1"/>
    </xf>
    <xf numFmtId="2" fontId="14" fillId="6" borderId="1" xfId="0" applyNumberFormat="1" applyFont="1" applyFill="1" applyBorder="1" applyAlignment="1">
      <alignment vertical="center"/>
    </xf>
    <xf numFmtId="0" fontId="17" fillId="6" borderId="1" xfId="2" applyFont="1" applyFill="1" applyBorder="1" applyAlignment="1">
      <alignment horizontal="left" vertical="center"/>
    </xf>
    <xf numFmtId="0" fontId="14" fillId="6" borderId="1" xfId="0" applyFont="1" applyFill="1" applyBorder="1" applyAlignment="1">
      <alignment horizontal="left" vertical="center"/>
    </xf>
    <xf numFmtId="0" fontId="14" fillId="6" borderId="1" xfId="0" applyFont="1" applyFill="1" applyBorder="1" applyAlignment="1">
      <alignment vertical="center" wrapText="1"/>
    </xf>
    <xf numFmtId="0" fontId="18" fillId="6" borderId="1" xfId="0" applyFont="1" applyFill="1" applyBorder="1" applyAlignment="1">
      <alignment vertical="center"/>
    </xf>
    <xf numFmtId="2" fontId="18" fillId="6" borderId="6" xfId="0" applyNumberFormat="1" applyFont="1" applyFill="1" applyBorder="1" applyAlignment="1">
      <alignment vertical="center"/>
    </xf>
    <xf numFmtId="0" fontId="18" fillId="6" borderId="1" xfId="0" applyFont="1" applyFill="1" applyBorder="1" applyAlignment="1">
      <alignment horizontal="left" vertical="center"/>
    </xf>
    <xf numFmtId="0" fontId="15" fillId="3" borderId="0" xfId="0" applyFont="1" applyFill="1" applyAlignment="1">
      <alignment vertical="center"/>
    </xf>
    <xf numFmtId="3" fontId="14" fillId="6" borderId="1" xfId="0" applyNumberFormat="1" applyFont="1" applyFill="1" applyBorder="1" applyAlignment="1">
      <alignment vertical="center"/>
    </xf>
    <xf numFmtId="2" fontId="16" fillId="6" borderId="4" xfId="0" applyNumberFormat="1" applyFont="1" applyFill="1" applyBorder="1" applyAlignment="1">
      <alignment vertical="center"/>
    </xf>
    <xf numFmtId="0" fontId="15" fillId="6" borderId="0" xfId="0" applyFont="1" applyFill="1" applyAlignment="1">
      <alignment vertical="center" wrapText="1"/>
    </xf>
    <xf numFmtId="0" fontId="17" fillId="6" borderId="6" xfId="0" applyFont="1" applyFill="1" applyBorder="1" applyAlignment="1">
      <alignment vertical="center"/>
    </xf>
    <xf numFmtId="0" fontId="20" fillId="6" borderId="1" xfId="0" applyFont="1" applyFill="1" applyBorder="1" applyAlignment="1">
      <alignment vertical="center"/>
    </xf>
    <xf numFmtId="0" fontId="17" fillId="6" borderId="2" xfId="2" applyFont="1" applyFill="1" applyBorder="1" applyAlignment="1">
      <alignment vertical="center"/>
    </xf>
    <xf numFmtId="44" fontId="14" fillId="6" borderId="6" xfId="4" applyFont="1" applyFill="1" applyBorder="1" applyAlignment="1">
      <alignment horizontal="center" vertical="center"/>
    </xf>
    <xf numFmtId="44" fontId="16" fillId="6" borderId="6" xfId="4" applyFont="1" applyFill="1" applyBorder="1" applyAlignment="1">
      <alignment horizontal="center" vertical="center"/>
    </xf>
    <xf numFmtId="44" fontId="16" fillId="6" borderId="12" xfId="4" applyFont="1" applyFill="1" applyBorder="1" applyAlignment="1">
      <alignment horizontal="center" vertical="center"/>
    </xf>
    <xf numFmtId="44" fontId="16" fillId="6" borderId="10" xfId="4" applyFont="1" applyFill="1" applyBorder="1" applyAlignment="1">
      <alignment horizontal="center" vertical="center"/>
    </xf>
    <xf numFmtId="44" fontId="16" fillId="6" borderId="8" xfId="4" applyFont="1" applyFill="1" applyBorder="1" applyAlignment="1">
      <alignment horizontal="center" vertical="center"/>
    </xf>
    <xf numFmtId="44" fontId="16" fillId="6" borderId="1" xfId="4" applyFont="1" applyFill="1" applyBorder="1" applyAlignment="1">
      <alignment horizontal="center" vertical="center"/>
    </xf>
    <xf numFmtId="164" fontId="17" fillId="6" borderId="1" xfId="1" applyFont="1" applyFill="1" applyBorder="1" applyAlignment="1">
      <alignment horizontal="center" vertical="center"/>
    </xf>
    <xf numFmtId="44" fontId="14" fillId="6" borderId="1" xfId="4" applyFont="1" applyFill="1" applyBorder="1" applyAlignment="1">
      <alignment horizontal="center" vertical="center"/>
    </xf>
    <xf numFmtId="164" fontId="14" fillId="6" borderId="1" xfId="1" applyFont="1" applyFill="1" applyBorder="1" applyAlignment="1">
      <alignment horizontal="center" vertical="center"/>
    </xf>
    <xf numFmtId="44" fontId="17" fillId="6" borderId="1" xfId="4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44" fontId="18" fillId="6" borderId="1" xfId="4" applyFont="1" applyFill="1" applyBorder="1" applyAlignment="1">
      <alignment horizontal="center" vertical="center"/>
    </xf>
    <xf numFmtId="44" fontId="16" fillId="6" borderId="1" xfId="0" applyNumberFormat="1" applyFont="1" applyFill="1" applyBorder="1" applyAlignment="1">
      <alignment horizontal="center" vertical="center"/>
    </xf>
    <xf numFmtId="44" fontId="16" fillId="6" borderId="4" xfId="4" applyFont="1" applyFill="1" applyBorder="1" applyAlignment="1">
      <alignment horizontal="center" vertical="center"/>
    </xf>
    <xf numFmtId="44" fontId="16" fillId="6" borderId="0" xfId="4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left" vertical="center"/>
    </xf>
    <xf numFmtId="2" fontId="16" fillId="6" borderId="6" xfId="0" applyNumberFormat="1" applyFont="1" applyFill="1" applyBorder="1" applyAlignment="1">
      <alignment horizontal="left" vertical="center"/>
    </xf>
    <xf numFmtId="0" fontId="16" fillId="6" borderId="6" xfId="0" applyFont="1" applyFill="1" applyBorder="1" applyAlignment="1">
      <alignment horizontal="left" vertical="center"/>
    </xf>
    <xf numFmtId="2" fontId="16" fillId="6" borderId="12" xfId="0" applyNumberFormat="1" applyFont="1" applyFill="1" applyBorder="1" applyAlignment="1">
      <alignment horizontal="left" vertical="center"/>
    </xf>
    <xf numFmtId="2" fontId="16" fillId="6" borderId="10" xfId="0" applyNumberFormat="1" applyFont="1" applyFill="1" applyBorder="1" applyAlignment="1">
      <alignment horizontal="left" vertical="center"/>
    </xf>
    <xf numFmtId="2" fontId="16" fillId="6" borderId="1" xfId="0" applyNumberFormat="1" applyFont="1" applyFill="1" applyBorder="1" applyAlignment="1">
      <alignment horizontal="left" vertical="center"/>
    </xf>
    <xf numFmtId="0" fontId="16" fillId="6" borderId="1" xfId="0" applyFont="1" applyFill="1" applyBorder="1" applyAlignment="1">
      <alignment horizontal="left" vertical="center"/>
    </xf>
    <xf numFmtId="0" fontId="19" fillId="6" borderId="1" xfId="2" applyFont="1" applyFill="1" applyBorder="1" applyAlignment="1">
      <alignment horizontal="left" vertical="center"/>
    </xf>
    <xf numFmtId="2" fontId="16" fillId="6" borderId="4" xfId="0" applyNumberFormat="1" applyFont="1" applyFill="1" applyBorder="1" applyAlignment="1">
      <alignment horizontal="left" vertical="center"/>
    </xf>
    <xf numFmtId="0" fontId="16" fillId="6" borderId="12" xfId="0" applyFont="1" applyFill="1" applyBorder="1" applyAlignment="1">
      <alignment horizontal="left" vertical="center"/>
    </xf>
    <xf numFmtId="0" fontId="16" fillId="6" borderId="10" xfId="0" applyFont="1" applyFill="1" applyBorder="1" applyAlignment="1">
      <alignment horizontal="left" vertical="center"/>
    </xf>
    <xf numFmtId="0" fontId="18" fillId="6" borderId="1" xfId="0" applyFont="1" applyFill="1" applyBorder="1" applyAlignment="1">
      <alignment horizontal="left" vertical="center" wrapText="1"/>
    </xf>
    <xf numFmtId="0" fontId="16" fillId="6" borderId="4" xfId="0" applyFont="1" applyFill="1" applyBorder="1" applyAlignment="1">
      <alignment horizontal="left" vertical="center"/>
    </xf>
    <xf numFmtId="0" fontId="16" fillId="6" borderId="2" xfId="0" applyFont="1" applyFill="1" applyBorder="1" applyAlignment="1">
      <alignment horizontal="left" vertical="center"/>
    </xf>
    <xf numFmtId="0" fontId="16" fillId="6" borderId="11" xfId="0" applyFont="1" applyFill="1" applyBorder="1" applyAlignment="1">
      <alignment horizontal="left" vertical="center"/>
    </xf>
    <xf numFmtId="44" fontId="13" fillId="6" borderId="1" xfId="4" applyFont="1" applyFill="1" applyBorder="1" applyAlignment="1">
      <alignment horizontal="center"/>
    </xf>
    <xf numFmtId="0" fontId="5" fillId="6" borderId="0" xfId="0" applyFont="1" applyFill="1" applyAlignment="1">
      <alignment horizontal="center"/>
    </xf>
    <xf numFmtId="0" fontId="5" fillId="6" borderId="0" xfId="0" applyFont="1" applyFill="1"/>
    <xf numFmtId="3" fontId="5" fillId="6" borderId="0" xfId="2" applyNumberFormat="1" applyFont="1" applyFill="1" applyAlignment="1">
      <alignment horizontal="left" vertical="center"/>
    </xf>
    <xf numFmtId="0" fontId="5" fillId="6" borderId="0" xfId="2" applyFont="1" applyFill="1"/>
    <xf numFmtId="0" fontId="5" fillId="6" borderId="0" xfId="0" applyFont="1" applyFill="1" applyAlignment="1">
      <alignment horizontal="right"/>
    </xf>
    <xf numFmtId="3" fontId="5" fillId="6" borderId="0" xfId="0" applyNumberFormat="1" applyFont="1" applyFill="1" applyAlignment="1">
      <alignment horizontal="left" vertical="center"/>
    </xf>
    <xf numFmtId="44" fontId="5" fillId="6" borderId="0" xfId="0" applyNumberFormat="1" applyFont="1" applyFill="1" applyAlignment="1">
      <alignment horizontal="right"/>
    </xf>
    <xf numFmtId="0" fontId="16" fillId="7" borderId="6" xfId="0" applyFont="1" applyFill="1" applyBorder="1" applyAlignment="1">
      <alignment horizontal="center" vertical="center"/>
    </xf>
    <xf numFmtId="2" fontId="16" fillId="7" borderId="6" xfId="0" applyNumberFormat="1" applyFont="1" applyFill="1" applyBorder="1" applyAlignment="1">
      <alignment horizontal="left" vertical="center"/>
    </xf>
    <xf numFmtId="0" fontId="16" fillId="7" borderId="6" xfId="0" applyFont="1" applyFill="1" applyBorder="1" applyAlignment="1">
      <alignment horizontal="left" vertical="center"/>
    </xf>
    <xf numFmtId="0" fontId="16" fillId="7" borderId="6" xfId="0" applyFont="1" applyFill="1" applyBorder="1" applyAlignment="1">
      <alignment vertical="center"/>
    </xf>
    <xf numFmtId="3" fontId="16" fillId="7" borderId="6" xfId="0" applyNumberFormat="1" applyFont="1" applyFill="1" applyBorder="1" applyAlignment="1">
      <alignment vertical="center"/>
    </xf>
    <xf numFmtId="2" fontId="16" fillId="7" borderId="6" xfId="0" applyNumberFormat="1" applyFont="1" applyFill="1" applyBorder="1" applyAlignment="1">
      <alignment vertical="center"/>
    </xf>
    <xf numFmtId="44" fontId="16" fillId="7" borderId="6" xfId="4" applyFont="1" applyFill="1" applyBorder="1" applyAlignment="1">
      <alignment horizontal="center" vertical="center"/>
    </xf>
    <xf numFmtId="0" fontId="15" fillId="7" borderId="9" xfId="0" applyFont="1" applyFill="1" applyBorder="1" applyAlignment="1">
      <alignment vertical="center"/>
    </xf>
    <xf numFmtId="2" fontId="16" fillId="7" borderId="0" xfId="0" applyNumberFormat="1" applyFont="1" applyFill="1" applyAlignment="1">
      <alignment vertical="center"/>
    </xf>
    <xf numFmtId="0" fontId="16" fillId="7" borderId="0" xfId="0" applyFont="1" applyFill="1" applyAlignment="1">
      <alignment vertical="center"/>
    </xf>
    <xf numFmtId="0" fontId="12" fillId="6" borderId="7" xfId="0" applyFont="1" applyFill="1" applyBorder="1" applyAlignment="1">
      <alignment horizontal="center" vertical="center"/>
    </xf>
    <xf numFmtId="0" fontId="9" fillId="5" borderId="0" xfId="0" applyFont="1" applyFill="1"/>
    <xf numFmtId="0" fontId="16" fillId="2" borderId="6" xfId="0" applyFont="1" applyFill="1" applyBorder="1" applyAlignment="1">
      <alignment horizontal="center" vertical="center"/>
    </xf>
    <xf numFmtId="2" fontId="16" fillId="2" borderId="6" xfId="0" applyNumberFormat="1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left" vertical="center"/>
    </xf>
    <xf numFmtId="0" fontId="16" fillId="2" borderId="6" xfId="0" applyFont="1" applyFill="1" applyBorder="1" applyAlignment="1">
      <alignment vertical="center"/>
    </xf>
    <xf numFmtId="3" fontId="16" fillId="2" borderId="6" xfId="0" applyNumberFormat="1" applyFont="1" applyFill="1" applyBorder="1" applyAlignment="1">
      <alignment vertical="center"/>
    </xf>
    <xf numFmtId="2" fontId="16" fillId="2" borderId="6" xfId="0" applyNumberFormat="1" applyFont="1" applyFill="1" applyBorder="1" applyAlignment="1">
      <alignment vertical="center"/>
    </xf>
    <xf numFmtId="44" fontId="16" fillId="2" borderId="6" xfId="4" applyFont="1" applyFill="1" applyBorder="1" applyAlignment="1">
      <alignment horizontal="center" vertical="center"/>
    </xf>
    <xf numFmtId="0" fontId="21" fillId="6" borderId="1" xfId="0" applyFont="1" applyFill="1" applyBorder="1"/>
    <xf numFmtId="3" fontId="21" fillId="6" borderId="6" xfId="0" applyNumberFormat="1" applyFont="1" applyFill="1" applyBorder="1"/>
    <xf numFmtId="0" fontId="16" fillId="8" borderId="6" xfId="0" applyFont="1" applyFill="1" applyBorder="1" applyAlignment="1">
      <alignment horizontal="left" vertical="center"/>
    </xf>
    <xf numFmtId="0" fontId="16" fillId="9" borderId="6" xfId="0" applyFont="1" applyFill="1" applyBorder="1" applyAlignment="1">
      <alignment horizontal="left" vertical="center"/>
    </xf>
    <xf numFmtId="0" fontId="16" fillId="9" borderId="1" xfId="0" applyFont="1" applyFill="1" applyBorder="1" applyAlignment="1">
      <alignment horizontal="left" vertical="center"/>
    </xf>
    <xf numFmtId="0" fontId="16" fillId="8" borderId="1" xfId="0" applyFont="1" applyFill="1" applyBorder="1" applyAlignment="1">
      <alignment horizontal="left" vertical="center"/>
    </xf>
    <xf numFmtId="0" fontId="16" fillId="11" borderId="6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10" borderId="6" xfId="0" applyFont="1" applyFill="1" applyBorder="1" applyAlignment="1">
      <alignment horizontal="left" vertical="center"/>
    </xf>
    <xf numFmtId="0" fontId="16" fillId="13" borderId="1" xfId="0" applyFont="1" applyFill="1" applyBorder="1" applyAlignment="1">
      <alignment horizontal="left" vertical="center"/>
    </xf>
    <xf numFmtId="0" fontId="14" fillId="13" borderId="1" xfId="0" applyFont="1" applyFill="1" applyBorder="1" applyAlignment="1">
      <alignment horizontal="left" vertical="center"/>
    </xf>
    <xf numFmtId="0" fontId="16" fillId="11" borderId="1" xfId="0" applyFont="1" applyFill="1" applyBorder="1" applyAlignment="1">
      <alignment horizontal="left" vertical="center"/>
    </xf>
    <xf numFmtId="0" fontId="16" fillId="12" borderId="1" xfId="0" applyFont="1" applyFill="1" applyBorder="1" applyAlignment="1">
      <alignment horizontal="left" vertical="center"/>
    </xf>
    <xf numFmtId="0" fontId="17" fillId="6" borderId="0" xfId="0" applyFont="1" applyFill="1" applyAlignment="1">
      <alignment vertical="center"/>
    </xf>
    <xf numFmtId="3" fontId="17" fillId="6" borderId="6" xfId="2" applyNumberFormat="1" applyFont="1" applyFill="1" applyBorder="1" applyAlignment="1">
      <alignment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3" fontId="16" fillId="2" borderId="1" xfId="0" applyNumberFormat="1" applyFont="1" applyFill="1" applyBorder="1" applyAlignment="1">
      <alignment vertical="center"/>
    </xf>
    <xf numFmtId="0" fontId="16" fillId="2" borderId="1" xfId="0" applyFont="1" applyFill="1" applyBorder="1" applyAlignment="1">
      <alignment vertical="center"/>
    </xf>
    <xf numFmtId="44" fontId="16" fillId="2" borderId="1" xfId="4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2" borderId="6" xfId="0" applyFont="1" applyFill="1" applyBorder="1" applyAlignment="1">
      <alignment vertical="center" wrapText="1"/>
    </xf>
    <xf numFmtId="0" fontId="16" fillId="2" borderId="0" xfId="0" applyFont="1" applyFill="1" applyAlignment="1">
      <alignment vertical="center"/>
    </xf>
    <xf numFmtId="164" fontId="17" fillId="6" borderId="1" xfId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left"/>
    </xf>
    <xf numFmtId="0" fontId="4" fillId="6" borderId="4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left"/>
    </xf>
    <xf numFmtId="164" fontId="4" fillId="6" borderId="1" xfId="1" applyFont="1" applyFill="1" applyBorder="1" applyAlignment="1">
      <alignment horizontal="center"/>
    </xf>
    <xf numFmtId="164" fontId="4" fillId="6" borderId="1" xfId="1" applyFont="1" applyFill="1" applyBorder="1" applyAlignment="1">
      <alignment horizontal="right"/>
    </xf>
  </cellXfs>
  <cellStyles count="5">
    <cellStyle name="Millares [0]" xfId="1" builtinId="6"/>
    <cellStyle name="Moneda" xfId="4" builtinId="4"/>
    <cellStyle name="Normal" xfId="0" builtinId="0"/>
    <cellStyle name="Normal 2" xfId="2" xr:uid="{E5C3EA1D-9FB7-4148-9A09-35F9852CE877}"/>
    <cellStyle name="Normal 3" xfId="3" xr:uid="{59CFFD05-CBE0-49BA-BA3C-CBDCB57EC732}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fill>
        <patternFill patternType="solid">
          <fgColor indexed="64"/>
          <bgColor theme="0"/>
        </patternFill>
      </fill>
      <border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border outline="0">
        <left style="thin">
          <color indexed="64"/>
        </left>
      </border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8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textRotation="0" wrapText="0" indent="0" justifyLastLine="0" shrinkToFit="0" readingOrder="0"/>
    </dxf>
  </dxfs>
  <tableStyles count="0" defaultTableStyle="TableStyleMedium2" defaultPivotStyle="PivotStyleLight16"/>
  <colors>
    <mruColors>
      <color rgb="FF39DE12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ristian Camilo Castillo Vera" id="{6DB9E693-B96A-4100-B65B-50753D98C36E}" userId="S::ccastillo@cra.gov.co::a42c8a11-ef20-4ae4-8c69-7943164fbcbf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813D08-11BF-426B-BB82-CFCF9A43E5FF}" name="Table1" displayName="Table1" ref="A5:J973" totalsRowCount="1" headerRowDxfId="25" dataDxfId="24" totalsRowDxfId="22" tableBorderDxfId="23" totalsRowBorderDxfId="21">
  <autoFilter ref="A5:J972" xr:uid="{B9813D08-11BF-426B-BB82-CFCF9A43E5FF}">
    <filterColumn colId="3">
      <filters>
        <filter val="JULIO CESAR GARCIA LOPEZ"/>
        <filter val="JULIO CESAR GARCÍA LÓPEZ"/>
      </filters>
    </filterColumn>
  </autoFilter>
  <sortState xmlns:xlrd2="http://schemas.microsoft.com/office/spreadsheetml/2017/richdata2" ref="A119:J964">
    <sortCondition ref="A5:A972"/>
  </sortState>
  <tableColumns count="10">
    <tableColumn id="1" xr3:uid="{00772560-D8B9-49C4-9AB8-CF9998CF6E12}" name="UBICACIÓN PLANO" dataDxfId="20" totalsRowDxfId="3"/>
    <tableColumn id="2" xr3:uid="{CA0E260B-5D2D-46E7-A849-93C1E43EC80E}" name="COD INVENTARIO" dataDxfId="19" totalsRowDxfId="18"/>
    <tableColumn id="3" xr3:uid="{93B07B55-4A07-429D-B2F2-123FCBF66A97}" name="DESCRIPCION" dataDxfId="17" totalsRowDxfId="16"/>
    <tableColumn id="4" xr3:uid="{C893FA5F-2F85-43E0-855F-EB5F6C25771B}" name="NOMBRE" dataDxfId="15" totalsRowDxfId="14"/>
    <tableColumn id="5" xr3:uid="{D09597EE-D748-451C-82A0-E13E9F0E954D}" name="CEDULA " dataDxfId="13" totalsRowDxfId="12"/>
    <tableColumn id="6" xr3:uid="{B40F22F7-08B3-4B66-BADA-723B974E4726}" name="FUNCIONARIO/ CONTRATISTA" dataDxfId="11" totalsRowDxfId="2"/>
    <tableColumn id="7" xr3:uid="{BF46C908-AFCF-443D-B243-15A7338F71D6}" name="DEPENDENCIA " dataDxfId="10" totalsRowDxfId="1" dataCellStyle="Normal 2"/>
    <tableColumn id="8" xr3:uid="{3EC107E8-99B2-4316-984B-C394B78CD27D}" name="SECCION" dataDxfId="9" totalsRowDxfId="8" dataCellStyle="Normal 2"/>
    <tableColumn id="9" xr3:uid="{D61AE642-4B23-467A-A9D2-A9818A16C157}" name="VLR. DEL BIEN" totalsRowFunction="sum" dataDxfId="7" totalsRowDxfId="0"/>
    <tableColumn id="10" xr3:uid="{D87702CA-F2A9-4CEE-8520-B6BDB267CF93}" name="Observación" dataDxfId="6" totalsRow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135" dT="2025-02-05T20:45:53.60" personId="{6DB9E693-B96A-4100-B65B-50753D98C36E}" id="{E2184F0D-0BD2-4CD4-AB0B-8A1CF76925BE}">
    <text>Lo tenía JUAN GUILLERMO IBARRA PRADO HASTA EL 31 DE ENERO DE 2025</text>
  </threadedComment>
  <threadedComment ref="J139" dT="2025-02-05T20:45:53.60" personId="{6DB9E693-B96A-4100-B65B-50753D98C36E}" id="{F33D7B3B-DA49-423C-BFC5-F5624D258902}">
    <text>Lo tenía JUAN GUILLERMO IBARRA PRADO HASTA EL 31 DE ENERO DE 2025</text>
  </threadedComment>
  <threadedComment ref="J521" dT="2025-02-07T15:32:31.03" personId="{6DB9E693-B96A-4100-B65B-50753D98C36E}" id="{8E331A9D-5A9C-4A29-A9F4-3331A0E94BBB}">
    <text>Antes estaba en el Puesto 94, pero tiene aplicaciones que apoyan la labor de comunicaciones, por lo que se le deja al Funcionario Victor Leonardo</text>
  </threadedComment>
  <threadedComment ref="B626" dT="2023-10-09T17:48:19.90" personId="{6DB9E693-B96A-4100-B65B-50753D98C36E}" id="{AE3067F4-721D-4BD8-A716-EB9D14D04C87}">
    <text>falta marcar</text>
  </threadedComment>
  <threadedComment ref="J905" dT="2025-02-07T15:38:23.56" personId="{6DB9E693-B96A-4100-B65B-50753D98C36E}" id="{9582A724-6582-4347-87CB-C62A68FC87C7}">
    <text>Antes estaba en el puesto 31.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3259F-5E2A-46E9-8C0B-E703DB18386F}">
  <sheetPr>
    <pageSetUpPr fitToPage="1"/>
  </sheetPr>
  <dimension ref="A1:J973"/>
  <sheetViews>
    <sheetView tabSelected="1" topLeftCell="A5" zoomScale="150" zoomScaleNormal="150" workbookViewId="0">
      <selection activeCell="D343" sqref="D343"/>
    </sheetView>
  </sheetViews>
  <sheetFormatPr baseColWidth="10" defaultColWidth="10.7109375" defaultRowHeight="12.75" x14ac:dyDescent="0.2"/>
  <cols>
    <col min="1" max="1" width="13.42578125" style="4" customWidth="1"/>
    <col min="2" max="2" width="13.140625" style="4" customWidth="1"/>
    <col min="3" max="3" width="81.85546875" style="4" customWidth="1"/>
    <col min="4" max="4" width="21.140625" style="4" customWidth="1"/>
    <col min="5" max="5" width="9.28515625" style="4" customWidth="1"/>
    <col min="6" max="6" width="7.5703125" style="4" customWidth="1"/>
    <col min="7" max="7" width="36.140625" style="4" customWidth="1"/>
    <col min="8" max="8" width="28.28515625" style="4" customWidth="1"/>
    <col min="9" max="9" width="18.5703125" style="4" customWidth="1"/>
    <col min="10" max="10" width="106.42578125" style="4" bestFit="1" customWidth="1"/>
  </cols>
  <sheetData>
    <row r="1" spans="1:10" hidden="1" x14ac:dyDescent="0.2">
      <c r="A1" s="171" t="s">
        <v>27</v>
      </c>
      <c r="B1" s="171"/>
      <c r="C1" s="171"/>
      <c r="D1" s="7"/>
      <c r="E1" s="175" t="s">
        <v>28</v>
      </c>
      <c r="F1" s="171"/>
      <c r="G1" s="171" t="s">
        <v>29</v>
      </c>
      <c r="H1" s="172"/>
      <c r="I1" s="176"/>
    </row>
    <row r="2" spans="1:10" hidden="1" x14ac:dyDescent="0.2">
      <c r="A2" s="171" t="s">
        <v>30</v>
      </c>
      <c r="B2" s="171"/>
      <c r="C2" s="171"/>
      <c r="D2" s="7"/>
      <c r="E2" s="175" t="s">
        <v>31</v>
      </c>
      <c r="F2" s="171"/>
      <c r="G2" s="171" t="s">
        <v>32</v>
      </c>
      <c r="H2" s="172"/>
      <c r="I2" s="176"/>
    </row>
    <row r="3" spans="1:10" hidden="1" x14ac:dyDescent="0.2">
      <c r="A3" s="171" t="s">
        <v>33</v>
      </c>
      <c r="B3" s="171"/>
      <c r="C3" s="171"/>
      <c r="D3" s="171"/>
      <c r="E3" s="171"/>
      <c r="F3" s="171"/>
      <c r="G3" s="171"/>
      <c r="H3" s="172"/>
      <c r="I3" s="171"/>
    </row>
    <row r="4" spans="1:10" hidden="1" x14ac:dyDescent="0.2">
      <c r="A4" s="173" t="s">
        <v>34</v>
      </c>
      <c r="B4" s="173"/>
      <c r="C4" s="173"/>
      <c r="D4" s="173"/>
      <c r="E4" s="173"/>
      <c r="F4" s="173"/>
      <c r="G4" s="173"/>
      <c r="H4" s="174"/>
      <c r="I4" s="173"/>
    </row>
    <row r="5" spans="1:10" s="138" customFormat="1" ht="11.25" x14ac:dyDescent="0.2">
      <c r="A5" s="8" t="s">
        <v>35</v>
      </c>
      <c r="B5" s="137" t="s">
        <v>36</v>
      </c>
      <c r="C5" s="9" t="s">
        <v>37</v>
      </c>
      <c r="D5" s="8" t="s">
        <v>38</v>
      </c>
      <c r="E5" s="10" t="s">
        <v>39</v>
      </c>
      <c r="F5" s="10" t="s">
        <v>40</v>
      </c>
      <c r="G5" s="11" t="s">
        <v>41</v>
      </c>
      <c r="H5" s="12" t="s">
        <v>42</v>
      </c>
      <c r="I5" s="10" t="s">
        <v>43</v>
      </c>
      <c r="J5" s="1" t="s">
        <v>44</v>
      </c>
    </row>
    <row r="6" spans="1:10" s="23" customFormat="1" ht="9" hidden="1" x14ac:dyDescent="0.2">
      <c r="A6" s="18"/>
      <c r="B6" s="104" t="s">
        <v>45</v>
      </c>
      <c r="C6" s="104" t="s">
        <v>46</v>
      </c>
      <c r="D6" s="19" t="s">
        <v>47</v>
      </c>
      <c r="E6" s="20">
        <v>1000575715</v>
      </c>
      <c r="F6" s="19" t="s">
        <v>4</v>
      </c>
      <c r="G6" s="21" t="s">
        <v>48</v>
      </c>
      <c r="H6" s="21" t="s">
        <v>49</v>
      </c>
      <c r="I6" s="89">
        <v>1284908</v>
      </c>
      <c r="J6" s="22" t="s">
        <v>50</v>
      </c>
    </row>
    <row r="7" spans="1:10" s="33" customFormat="1" ht="9" hidden="1" x14ac:dyDescent="0.2">
      <c r="A7" s="127">
        <v>1</v>
      </c>
      <c r="B7" s="128" t="s">
        <v>51</v>
      </c>
      <c r="C7" s="129" t="s">
        <v>52</v>
      </c>
      <c r="D7" s="130" t="s">
        <v>53</v>
      </c>
      <c r="E7" s="131">
        <v>51986132</v>
      </c>
      <c r="F7" s="132" t="s">
        <v>4</v>
      </c>
      <c r="G7" s="132" t="s">
        <v>54</v>
      </c>
      <c r="H7" s="132" t="s">
        <v>55</v>
      </c>
      <c r="I7" s="133">
        <v>3398704</v>
      </c>
      <c r="J7" s="134">
        <v>0</v>
      </c>
    </row>
    <row r="8" spans="1:10" s="33" customFormat="1" ht="9" hidden="1" x14ac:dyDescent="0.2">
      <c r="A8" s="127">
        <v>1</v>
      </c>
      <c r="B8" s="128" t="s">
        <v>56</v>
      </c>
      <c r="C8" s="129" t="s">
        <v>57</v>
      </c>
      <c r="D8" s="130" t="s">
        <v>53</v>
      </c>
      <c r="E8" s="131">
        <v>51986132</v>
      </c>
      <c r="F8" s="132" t="s">
        <v>4</v>
      </c>
      <c r="G8" s="132" t="s">
        <v>54</v>
      </c>
      <c r="H8" s="132" t="s">
        <v>55</v>
      </c>
      <c r="I8" s="133">
        <v>2137530.0631754966</v>
      </c>
      <c r="J8" s="33">
        <v>0</v>
      </c>
    </row>
    <row r="9" spans="1:10" s="33" customFormat="1" ht="9" hidden="1" x14ac:dyDescent="0.2">
      <c r="A9" s="127">
        <v>1</v>
      </c>
      <c r="B9" s="128" t="s">
        <v>58</v>
      </c>
      <c r="C9" s="129" t="s">
        <v>59</v>
      </c>
      <c r="D9" s="130" t="s">
        <v>53</v>
      </c>
      <c r="E9" s="131">
        <v>51986132</v>
      </c>
      <c r="F9" s="132" t="s">
        <v>4</v>
      </c>
      <c r="G9" s="132" t="s">
        <v>54</v>
      </c>
      <c r="H9" s="132" t="s">
        <v>55</v>
      </c>
      <c r="I9" s="133">
        <v>1578640</v>
      </c>
      <c r="J9" s="33">
        <v>0</v>
      </c>
    </row>
    <row r="10" spans="1:10" s="33" customFormat="1" ht="9" hidden="1" x14ac:dyDescent="0.2">
      <c r="A10" s="127">
        <v>1</v>
      </c>
      <c r="B10" s="128" t="s">
        <v>60</v>
      </c>
      <c r="C10" s="128" t="s">
        <v>61</v>
      </c>
      <c r="D10" s="132" t="s">
        <v>53</v>
      </c>
      <c r="E10" s="131">
        <v>51986132</v>
      </c>
      <c r="F10" s="132" t="s">
        <v>4</v>
      </c>
      <c r="G10" s="132" t="s">
        <v>54</v>
      </c>
      <c r="H10" s="132" t="s">
        <v>55</v>
      </c>
      <c r="I10" s="133">
        <v>42000</v>
      </c>
      <c r="J10" s="135">
        <v>0</v>
      </c>
    </row>
    <row r="11" spans="1:10" s="33" customFormat="1" ht="9" hidden="1" x14ac:dyDescent="0.2">
      <c r="A11" s="127">
        <v>1</v>
      </c>
      <c r="B11" s="128" t="s">
        <v>62</v>
      </c>
      <c r="C11" s="129" t="s">
        <v>61</v>
      </c>
      <c r="D11" s="130" t="s">
        <v>53</v>
      </c>
      <c r="E11" s="131">
        <v>51986132</v>
      </c>
      <c r="F11" s="132" t="s">
        <v>4</v>
      </c>
      <c r="G11" s="132" t="s">
        <v>54</v>
      </c>
      <c r="H11" s="132" t="s">
        <v>55</v>
      </c>
      <c r="I11" s="133">
        <v>42000</v>
      </c>
      <c r="J11" s="33">
        <v>0</v>
      </c>
    </row>
    <row r="12" spans="1:10" s="33" customFormat="1" ht="9" hidden="1" x14ac:dyDescent="0.2">
      <c r="A12" s="127">
        <v>1</v>
      </c>
      <c r="B12" s="128" t="s">
        <v>63</v>
      </c>
      <c r="C12" s="129" t="s">
        <v>64</v>
      </c>
      <c r="D12" s="130" t="s">
        <v>53</v>
      </c>
      <c r="E12" s="131">
        <v>51986132</v>
      </c>
      <c r="F12" s="132" t="s">
        <v>4</v>
      </c>
      <c r="G12" s="132" t="s">
        <v>54</v>
      </c>
      <c r="H12" s="132" t="s">
        <v>55</v>
      </c>
      <c r="I12" s="133">
        <v>93386</v>
      </c>
      <c r="J12" s="33">
        <v>0</v>
      </c>
    </row>
    <row r="13" spans="1:10" s="33" customFormat="1" ht="9" hidden="1" x14ac:dyDescent="0.2">
      <c r="A13" s="127">
        <v>1</v>
      </c>
      <c r="B13" s="128" t="s">
        <v>65</v>
      </c>
      <c r="C13" s="129" t="s">
        <v>66</v>
      </c>
      <c r="D13" s="130" t="s">
        <v>53</v>
      </c>
      <c r="E13" s="131">
        <v>51986132</v>
      </c>
      <c r="F13" s="132" t="s">
        <v>4</v>
      </c>
      <c r="G13" s="132" t="s">
        <v>54</v>
      </c>
      <c r="H13" s="132" t="s">
        <v>55</v>
      </c>
      <c r="I13" s="133">
        <v>1838162.75</v>
      </c>
      <c r="J13" s="33">
        <v>0</v>
      </c>
    </row>
    <row r="14" spans="1:10" s="33" customFormat="1" ht="9" hidden="1" x14ac:dyDescent="0.2">
      <c r="A14" s="127">
        <v>1</v>
      </c>
      <c r="B14" s="129" t="s">
        <v>67</v>
      </c>
      <c r="C14" s="129" t="s">
        <v>68</v>
      </c>
      <c r="D14" s="130" t="s">
        <v>53</v>
      </c>
      <c r="E14" s="131">
        <v>51986132</v>
      </c>
      <c r="F14" s="130" t="s">
        <v>4</v>
      </c>
      <c r="G14" s="132" t="s">
        <v>54</v>
      </c>
      <c r="H14" s="132" t="s">
        <v>55</v>
      </c>
      <c r="I14" s="133">
        <v>280000</v>
      </c>
      <c r="J14" s="136">
        <v>0</v>
      </c>
    </row>
    <row r="15" spans="1:10" s="33" customFormat="1" ht="10.5" hidden="1" customHeight="1" x14ac:dyDescent="0.2">
      <c r="A15" s="24">
        <v>2</v>
      </c>
      <c r="B15" s="105" t="s">
        <v>69</v>
      </c>
      <c r="C15" s="106" t="s">
        <v>70</v>
      </c>
      <c r="D15" s="26" t="s">
        <v>71</v>
      </c>
      <c r="E15" s="27">
        <v>40216199</v>
      </c>
      <c r="F15" s="25" t="s">
        <v>4</v>
      </c>
      <c r="G15" s="25" t="s">
        <v>54</v>
      </c>
      <c r="H15" s="25" t="s">
        <v>55</v>
      </c>
      <c r="I15" s="90">
        <v>2125000</v>
      </c>
      <c r="J15" s="23">
        <v>0</v>
      </c>
    </row>
    <row r="16" spans="1:10" s="33" customFormat="1" ht="9" hidden="1" x14ac:dyDescent="0.2">
      <c r="A16" s="24">
        <v>2</v>
      </c>
      <c r="B16" s="105" t="s">
        <v>72</v>
      </c>
      <c r="C16" s="106" t="s">
        <v>73</v>
      </c>
      <c r="D16" s="26" t="s">
        <v>71</v>
      </c>
      <c r="E16" s="27">
        <v>40216199</v>
      </c>
      <c r="F16" s="25" t="s">
        <v>4</v>
      </c>
      <c r="G16" s="25" t="s">
        <v>54</v>
      </c>
      <c r="H16" s="25" t="s">
        <v>55</v>
      </c>
      <c r="I16" s="90">
        <v>123171</v>
      </c>
      <c r="J16" s="23" t="s">
        <v>74</v>
      </c>
    </row>
    <row r="17" spans="1:10" s="33" customFormat="1" ht="9" hidden="1" x14ac:dyDescent="0.2">
      <c r="A17" s="24">
        <v>2</v>
      </c>
      <c r="B17" s="105" t="s">
        <v>75</v>
      </c>
      <c r="C17" s="106" t="s">
        <v>76</v>
      </c>
      <c r="D17" s="26" t="s">
        <v>71</v>
      </c>
      <c r="E17" s="27">
        <v>40216199</v>
      </c>
      <c r="F17" s="25" t="s">
        <v>4</v>
      </c>
      <c r="G17" s="25" t="s">
        <v>54</v>
      </c>
      <c r="H17" s="25" t="s">
        <v>55</v>
      </c>
      <c r="I17" s="90">
        <v>1950649.6372451622</v>
      </c>
      <c r="J17" s="23">
        <v>0</v>
      </c>
    </row>
    <row r="18" spans="1:10" s="33" customFormat="1" ht="9" hidden="1" x14ac:dyDescent="0.2">
      <c r="A18" s="24">
        <v>2</v>
      </c>
      <c r="B18" s="105" t="s">
        <v>77</v>
      </c>
      <c r="C18" s="106" t="s">
        <v>78</v>
      </c>
      <c r="D18" s="26" t="s">
        <v>71</v>
      </c>
      <c r="E18" s="27">
        <v>40216199</v>
      </c>
      <c r="F18" s="25" t="s">
        <v>4</v>
      </c>
      <c r="G18" s="25" t="s">
        <v>54</v>
      </c>
      <c r="H18" s="25" t="s">
        <v>55</v>
      </c>
      <c r="I18" s="90">
        <v>474334.27404341305</v>
      </c>
      <c r="J18" s="23">
        <v>0</v>
      </c>
    </row>
    <row r="19" spans="1:10" s="33" customFormat="1" ht="9" hidden="1" x14ac:dyDescent="0.2">
      <c r="A19" s="24">
        <v>2</v>
      </c>
      <c r="B19" s="105" t="s">
        <v>79</v>
      </c>
      <c r="C19" s="106" t="s">
        <v>80</v>
      </c>
      <c r="D19" s="26" t="s">
        <v>71</v>
      </c>
      <c r="E19" s="27">
        <v>40216199</v>
      </c>
      <c r="F19" s="25" t="s">
        <v>4</v>
      </c>
      <c r="G19" s="25" t="s">
        <v>54</v>
      </c>
      <c r="H19" s="25" t="s">
        <v>55</v>
      </c>
      <c r="I19" s="90">
        <v>886513.75</v>
      </c>
      <c r="J19" s="23">
        <v>0</v>
      </c>
    </row>
    <row r="20" spans="1:10" s="33" customFormat="1" ht="9" hidden="1" x14ac:dyDescent="0.2">
      <c r="A20" s="127">
        <v>3</v>
      </c>
      <c r="B20" s="128" t="s">
        <v>81</v>
      </c>
      <c r="C20" s="129" t="s">
        <v>70</v>
      </c>
      <c r="D20" s="130" t="s">
        <v>82</v>
      </c>
      <c r="E20" s="131">
        <v>80055179</v>
      </c>
      <c r="F20" s="132" t="s">
        <v>4</v>
      </c>
      <c r="G20" s="132" t="s">
        <v>54</v>
      </c>
      <c r="H20" s="132" t="s">
        <v>55</v>
      </c>
      <c r="I20" s="133">
        <v>2125000</v>
      </c>
      <c r="J20" s="33">
        <v>0</v>
      </c>
    </row>
    <row r="21" spans="1:10" s="33" customFormat="1" ht="9" hidden="1" x14ac:dyDescent="0.2">
      <c r="A21" s="127">
        <v>3</v>
      </c>
      <c r="B21" s="128" t="s">
        <v>83</v>
      </c>
      <c r="C21" s="129" t="s">
        <v>73</v>
      </c>
      <c r="D21" s="130" t="s">
        <v>82</v>
      </c>
      <c r="E21" s="131">
        <v>80055179</v>
      </c>
      <c r="F21" s="132" t="s">
        <v>4</v>
      </c>
      <c r="G21" s="132" t="s">
        <v>54</v>
      </c>
      <c r="H21" s="132" t="s">
        <v>55</v>
      </c>
      <c r="I21" s="133">
        <v>123171</v>
      </c>
      <c r="J21" s="33" t="s">
        <v>74</v>
      </c>
    </row>
    <row r="22" spans="1:10" s="33" customFormat="1" ht="9" hidden="1" x14ac:dyDescent="0.2">
      <c r="A22" s="127">
        <v>3</v>
      </c>
      <c r="B22" s="128" t="s">
        <v>84</v>
      </c>
      <c r="C22" s="129" t="s">
        <v>76</v>
      </c>
      <c r="D22" s="130" t="s">
        <v>82</v>
      </c>
      <c r="E22" s="131">
        <v>80055179</v>
      </c>
      <c r="F22" s="132" t="s">
        <v>4</v>
      </c>
      <c r="G22" s="132" t="s">
        <v>54</v>
      </c>
      <c r="H22" s="132" t="s">
        <v>55</v>
      </c>
      <c r="I22" s="133">
        <v>1950649.6372451622</v>
      </c>
      <c r="J22" s="33">
        <v>0</v>
      </c>
    </row>
    <row r="23" spans="1:10" s="33" customFormat="1" ht="9" hidden="1" x14ac:dyDescent="0.2">
      <c r="A23" s="127">
        <v>3</v>
      </c>
      <c r="B23" s="128" t="s">
        <v>85</v>
      </c>
      <c r="C23" s="129" t="s">
        <v>78</v>
      </c>
      <c r="D23" s="130" t="s">
        <v>82</v>
      </c>
      <c r="E23" s="131">
        <v>80055179</v>
      </c>
      <c r="F23" s="132" t="s">
        <v>4</v>
      </c>
      <c r="G23" s="132" t="s">
        <v>54</v>
      </c>
      <c r="H23" s="132" t="s">
        <v>55</v>
      </c>
      <c r="I23" s="133">
        <v>474334.27404341305</v>
      </c>
    </row>
    <row r="24" spans="1:10" s="33" customFormat="1" ht="9" hidden="1" x14ac:dyDescent="0.2">
      <c r="A24" s="127">
        <v>3</v>
      </c>
      <c r="B24" s="128" t="s">
        <v>86</v>
      </c>
      <c r="C24" s="129" t="s">
        <v>87</v>
      </c>
      <c r="D24" s="130" t="s">
        <v>82</v>
      </c>
      <c r="E24" s="131">
        <v>80055179</v>
      </c>
      <c r="F24" s="132" t="s">
        <v>4</v>
      </c>
      <c r="G24" s="132" t="s">
        <v>54</v>
      </c>
      <c r="H24" s="132" t="s">
        <v>55</v>
      </c>
      <c r="I24" s="133">
        <v>886513.75</v>
      </c>
      <c r="J24" s="33">
        <v>0</v>
      </c>
    </row>
    <row r="25" spans="1:10" s="33" customFormat="1" ht="9" hidden="1" customHeight="1" x14ac:dyDescent="0.2">
      <c r="A25" s="24">
        <v>4</v>
      </c>
      <c r="B25" s="105" t="s">
        <v>88</v>
      </c>
      <c r="C25" s="106" t="s">
        <v>70</v>
      </c>
      <c r="D25" s="32" t="s">
        <v>89</v>
      </c>
      <c r="E25" s="27">
        <v>52463611</v>
      </c>
      <c r="F25" s="25" t="s">
        <v>4</v>
      </c>
      <c r="G25" s="25" t="s">
        <v>48</v>
      </c>
      <c r="H25" s="25" t="s">
        <v>90</v>
      </c>
      <c r="I25" s="90">
        <v>2125000</v>
      </c>
      <c r="J25" s="23">
        <v>0</v>
      </c>
    </row>
    <row r="26" spans="1:10" s="33" customFormat="1" ht="12" hidden="1" customHeight="1" x14ac:dyDescent="0.2">
      <c r="A26" s="24">
        <v>4</v>
      </c>
      <c r="B26" s="105" t="s">
        <v>91</v>
      </c>
      <c r="C26" s="106" t="s">
        <v>73</v>
      </c>
      <c r="D26" s="32" t="s">
        <v>89</v>
      </c>
      <c r="E26" s="27">
        <v>52463611</v>
      </c>
      <c r="F26" s="25" t="s">
        <v>4</v>
      </c>
      <c r="G26" s="25" t="s">
        <v>48</v>
      </c>
      <c r="H26" s="25" t="s">
        <v>90</v>
      </c>
      <c r="I26" s="90">
        <v>123171</v>
      </c>
      <c r="J26" s="23" t="s">
        <v>74</v>
      </c>
    </row>
    <row r="27" spans="1:10" s="33" customFormat="1" ht="9" hidden="1" x14ac:dyDescent="0.2">
      <c r="A27" s="24">
        <v>4</v>
      </c>
      <c r="B27" s="105" t="s">
        <v>92</v>
      </c>
      <c r="C27" s="106" t="s">
        <v>57</v>
      </c>
      <c r="D27" s="26" t="s">
        <v>89</v>
      </c>
      <c r="E27" s="27">
        <v>52463611</v>
      </c>
      <c r="F27" s="25" t="s">
        <v>4</v>
      </c>
      <c r="G27" s="25" t="s">
        <v>48</v>
      </c>
      <c r="H27" s="25" t="s">
        <v>90</v>
      </c>
      <c r="I27" s="90">
        <v>2137530.0631754966</v>
      </c>
      <c r="J27" s="23"/>
    </row>
    <row r="28" spans="1:10" s="33" customFormat="1" ht="9" hidden="1" x14ac:dyDescent="0.2">
      <c r="A28" s="24">
        <v>4</v>
      </c>
      <c r="B28" s="105" t="s">
        <v>93</v>
      </c>
      <c r="C28" s="106" t="s">
        <v>78</v>
      </c>
      <c r="D28" s="26" t="s">
        <v>89</v>
      </c>
      <c r="E28" s="27">
        <v>52463611</v>
      </c>
      <c r="F28" s="25" t="s">
        <v>4</v>
      </c>
      <c r="G28" s="25" t="s">
        <v>48</v>
      </c>
      <c r="H28" s="25" t="s">
        <v>90</v>
      </c>
      <c r="I28" s="90">
        <v>474334.27404341305</v>
      </c>
      <c r="J28" s="23">
        <v>0</v>
      </c>
    </row>
    <row r="29" spans="1:10" s="33" customFormat="1" ht="9" hidden="1" x14ac:dyDescent="0.2">
      <c r="A29" s="24">
        <v>4</v>
      </c>
      <c r="B29" s="105" t="s">
        <v>94</v>
      </c>
      <c r="C29" s="106" t="s">
        <v>95</v>
      </c>
      <c r="D29" s="26" t="s">
        <v>89</v>
      </c>
      <c r="E29" s="27">
        <v>52463611</v>
      </c>
      <c r="F29" s="25" t="s">
        <v>4</v>
      </c>
      <c r="G29" s="25" t="s">
        <v>48</v>
      </c>
      <c r="H29" s="25" t="s">
        <v>90</v>
      </c>
      <c r="I29" s="90">
        <v>886513.75</v>
      </c>
      <c r="J29" s="23">
        <v>0</v>
      </c>
    </row>
    <row r="30" spans="1:10" s="33" customFormat="1" ht="9" hidden="1" x14ac:dyDescent="0.2">
      <c r="A30" s="24">
        <v>9</v>
      </c>
      <c r="B30" s="105" t="s">
        <v>96</v>
      </c>
      <c r="C30" s="106" t="s">
        <v>70</v>
      </c>
      <c r="D30" s="26" t="s">
        <v>97</v>
      </c>
      <c r="E30" s="27">
        <v>10324847221</v>
      </c>
      <c r="F30" s="25" t="s">
        <v>4</v>
      </c>
      <c r="G30" s="25" t="s">
        <v>48</v>
      </c>
      <c r="H30" s="25" t="s">
        <v>98</v>
      </c>
      <c r="I30" s="90">
        <v>2125000</v>
      </c>
      <c r="J30" s="23">
        <v>0</v>
      </c>
    </row>
    <row r="31" spans="1:10" s="33" customFormat="1" ht="9" hidden="1" x14ac:dyDescent="0.2">
      <c r="A31" s="24">
        <v>9</v>
      </c>
      <c r="B31" s="105" t="s">
        <v>99</v>
      </c>
      <c r="C31" s="106" t="s">
        <v>73</v>
      </c>
      <c r="D31" s="26" t="s">
        <v>97</v>
      </c>
      <c r="E31" s="27">
        <v>10324847221</v>
      </c>
      <c r="F31" s="25" t="s">
        <v>4</v>
      </c>
      <c r="G31" s="25" t="s">
        <v>48</v>
      </c>
      <c r="H31" s="25" t="s">
        <v>98</v>
      </c>
      <c r="I31" s="90">
        <v>123171</v>
      </c>
      <c r="J31" s="23" t="s">
        <v>74</v>
      </c>
    </row>
    <row r="32" spans="1:10" s="33" customFormat="1" ht="9" hidden="1" x14ac:dyDescent="0.2">
      <c r="A32" s="24">
        <v>5</v>
      </c>
      <c r="B32" s="105" t="s">
        <v>100</v>
      </c>
      <c r="C32" s="106" t="s">
        <v>101</v>
      </c>
      <c r="D32" s="26" t="s">
        <v>102</v>
      </c>
      <c r="E32" s="27">
        <v>80792580</v>
      </c>
      <c r="F32" s="25" t="s">
        <v>4</v>
      </c>
      <c r="G32" s="25" t="s">
        <v>48</v>
      </c>
      <c r="H32" s="25" t="s">
        <v>98</v>
      </c>
      <c r="I32" s="90">
        <v>3260250.9225234454</v>
      </c>
      <c r="J32" s="23" t="s">
        <v>103</v>
      </c>
    </row>
    <row r="33" spans="1:10" s="33" customFormat="1" ht="9" hidden="1" x14ac:dyDescent="0.2">
      <c r="A33" s="24">
        <v>5</v>
      </c>
      <c r="B33" s="105" t="s">
        <v>104</v>
      </c>
      <c r="C33" s="106" t="s">
        <v>59</v>
      </c>
      <c r="D33" s="26" t="s">
        <v>102</v>
      </c>
      <c r="E33" s="27">
        <v>80792580</v>
      </c>
      <c r="F33" s="25" t="s">
        <v>4</v>
      </c>
      <c r="G33" s="25" t="s">
        <v>48</v>
      </c>
      <c r="H33" s="25" t="s">
        <v>98</v>
      </c>
      <c r="I33" s="90">
        <v>1578640</v>
      </c>
      <c r="J33" s="23">
        <v>0</v>
      </c>
    </row>
    <row r="34" spans="1:10" s="33" customFormat="1" ht="9" hidden="1" x14ac:dyDescent="0.2">
      <c r="A34" s="24">
        <v>5</v>
      </c>
      <c r="B34" s="105" t="s">
        <v>105</v>
      </c>
      <c r="C34" s="106" t="s">
        <v>61</v>
      </c>
      <c r="D34" s="26" t="s">
        <v>102</v>
      </c>
      <c r="E34" s="27">
        <v>80792580</v>
      </c>
      <c r="F34" s="25" t="s">
        <v>4</v>
      </c>
      <c r="G34" s="25" t="s">
        <v>48</v>
      </c>
      <c r="H34" s="25" t="s">
        <v>98</v>
      </c>
      <c r="I34" s="90">
        <v>42000</v>
      </c>
      <c r="J34" s="23"/>
    </row>
    <row r="35" spans="1:10" s="33" customFormat="1" ht="9" hidden="1" x14ac:dyDescent="0.2">
      <c r="A35" s="24">
        <v>5</v>
      </c>
      <c r="B35" s="105" t="s">
        <v>106</v>
      </c>
      <c r="C35" s="106" t="s">
        <v>61</v>
      </c>
      <c r="D35" s="26" t="s">
        <v>102</v>
      </c>
      <c r="E35" s="27">
        <v>80792580</v>
      </c>
      <c r="F35" s="25" t="s">
        <v>4</v>
      </c>
      <c r="G35" s="25" t="s">
        <v>48</v>
      </c>
      <c r="H35" s="25" t="s">
        <v>98</v>
      </c>
      <c r="I35" s="90">
        <v>42000</v>
      </c>
      <c r="J35" s="23">
        <v>0</v>
      </c>
    </row>
    <row r="36" spans="1:10" s="33" customFormat="1" ht="9" hidden="1" x14ac:dyDescent="0.2">
      <c r="A36" s="24">
        <v>5</v>
      </c>
      <c r="B36" s="105" t="s">
        <v>107</v>
      </c>
      <c r="C36" s="106" t="s">
        <v>108</v>
      </c>
      <c r="D36" s="26" t="s">
        <v>102</v>
      </c>
      <c r="E36" s="27">
        <v>80792580</v>
      </c>
      <c r="F36" s="25" t="s">
        <v>4</v>
      </c>
      <c r="G36" s="25" t="s">
        <v>48</v>
      </c>
      <c r="H36" s="25" t="s">
        <v>98</v>
      </c>
      <c r="I36" s="90">
        <v>1838162.75</v>
      </c>
      <c r="J36" s="23">
        <v>0</v>
      </c>
    </row>
    <row r="37" spans="1:10" s="33" customFormat="1" ht="18" hidden="1" x14ac:dyDescent="0.2">
      <c r="A37" s="24">
        <v>6</v>
      </c>
      <c r="B37" s="105" t="s">
        <v>109</v>
      </c>
      <c r="C37" s="106" t="s">
        <v>110</v>
      </c>
      <c r="D37" s="32" t="s">
        <v>102</v>
      </c>
      <c r="E37" s="27">
        <v>80792580</v>
      </c>
      <c r="F37" s="25" t="s">
        <v>4</v>
      </c>
      <c r="G37" s="25" t="s">
        <v>48</v>
      </c>
      <c r="H37" s="25" t="s">
        <v>49</v>
      </c>
      <c r="I37" s="90">
        <v>172600</v>
      </c>
      <c r="J37" s="23"/>
    </row>
    <row r="38" spans="1:10" s="33" customFormat="1" ht="18" hidden="1" x14ac:dyDescent="0.2">
      <c r="A38" s="24">
        <v>6</v>
      </c>
      <c r="B38" s="105" t="s">
        <v>111</v>
      </c>
      <c r="C38" s="106" t="s">
        <v>76</v>
      </c>
      <c r="D38" s="32" t="s">
        <v>102</v>
      </c>
      <c r="E38" s="27">
        <v>80792580</v>
      </c>
      <c r="F38" s="25" t="s">
        <v>4</v>
      </c>
      <c r="G38" s="25" t="s">
        <v>48</v>
      </c>
      <c r="H38" s="25" t="s">
        <v>49</v>
      </c>
      <c r="I38" s="90">
        <v>1950649.6372451622</v>
      </c>
      <c r="J38" s="23">
        <v>0</v>
      </c>
    </row>
    <row r="39" spans="1:10" s="33" customFormat="1" ht="8.25" hidden="1" customHeight="1" x14ac:dyDescent="0.2">
      <c r="A39" s="24">
        <v>6</v>
      </c>
      <c r="B39" s="105" t="s">
        <v>112</v>
      </c>
      <c r="C39" s="106" t="s">
        <v>78</v>
      </c>
      <c r="D39" s="32" t="s">
        <v>102</v>
      </c>
      <c r="E39" s="27">
        <v>80792580</v>
      </c>
      <c r="F39" s="25" t="s">
        <v>4</v>
      </c>
      <c r="G39" s="25" t="s">
        <v>48</v>
      </c>
      <c r="H39" s="25" t="s">
        <v>49</v>
      </c>
      <c r="I39" s="90">
        <v>474334.27404341305</v>
      </c>
      <c r="J39" s="23">
        <v>0</v>
      </c>
    </row>
    <row r="40" spans="1:10" s="33" customFormat="1" ht="18" hidden="1" x14ac:dyDescent="0.2">
      <c r="A40" s="24">
        <v>6</v>
      </c>
      <c r="B40" s="105" t="s">
        <v>113</v>
      </c>
      <c r="C40" s="106" t="s">
        <v>114</v>
      </c>
      <c r="D40" s="32" t="s">
        <v>102</v>
      </c>
      <c r="E40" s="27">
        <v>80792580</v>
      </c>
      <c r="F40" s="25" t="s">
        <v>4</v>
      </c>
      <c r="G40" s="25" t="s">
        <v>48</v>
      </c>
      <c r="H40" s="34" t="s">
        <v>115</v>
      </c>
      <c r="I40" s="90">
        <v>886513.75</v>
      </c>
      <c r="J40" s="23">
        <v>0</v>
      </c>
    </row>
    <row r="41" spans="1:10" s="33" customFormat="1" ht="9" hidden="1" x14ac:dyDescent="0.2">
      <c r="A41" s="24">
        <v>7</v>
      </c>
      <c r="B41" s="105" t="s">
        <v>116</v>
      </c>
      <c r="C41" s="106" t="s">
        <v>117</v>
      </c>
      <c r="D41" s="26" t="s">
        <v>118</v>
      </c>
      <c r="E41" s="27">
        <v>79687810</v>
      </c>
      <c r="F41" s="25" t="s">
        <v>4</v>
      </c>
      <c r="G41" s="25" t="s">
        <v>48</v>
      </c>
      <c r="H41" s="25" t="s">
        <v>49</v>
      </c>
      <c r="I41" s="90">
        <v>556800</v>
      </c>
      <c r="J41" s="23">
        <v>0</v>
      </c>
    </row>
    <row r="42" spans="1:10" s="33" customFormat="1" ht="9" hidden="1" x14ac:dyDescent="0.2">
      <c r="A42" s="24">
        <v>7</v>
      </c>
      <c r="B42" s="105" t="s">
        <v>119</v>
      </c>
      <c r="C42" s="106" t="s">
        <v>120</v>
      </c>
      <c r="D42" s="26" t="s">
        <v>118</v>
      </c>
      <c r="E42" s="27">
        <v>79687810</v>
      </c>
      <c r="F42" s="25" t="s">
        <v>4</v>
      </c>
      <c r="G42" s="25" t="s">
        <v>48</v>
      </c>
      <c r="H42" s="25" t="s">
        <v>49</v>
      </c>
      <c r="I42" s="90">
        <v>3398704</v>
      </c>
      <c r="J42" s="23">
        <v>0</v>
      </c>
    </row>
    <row r="43" spans="1:10" s="33" customFormat="1" ht="9" hidden="1" x14ac:dyDescent="0.2">
      <c r="A43" s="24">
        <v>7</v>
      </c>
      <c r="B43" s="105" t="s">
        <v>121</v>
      </c>
      <c r="C43" s="106" t="s">
        <v>76</v>
      </c>
      <c r="D43" s="26" t="s">
        <v>118</v>
      </c>
      <c r="E43" s="27">
        <v>79687810</v>
      </c>
      <c r="F43" s="25" t="s">
        <v>4</v>
      </c>
      <c r="G43" s="25" t="s">
        <v>48</v>
      </c>
      <c r="H43" s="25" t="s">
        <v>49</v>
      </c>
      <c r="I43" s="90">
        <v>1950649.6372451622</v>
      </c>
      <c r="J43" s="23"/>
    </row>
    <row r="44" spans="1:10" s="33" customFormat="1" ht="9" hidden="1" x14ac:dyDescent="0.2">
      <c r="A44" s="24">
        <v>7</v>
      </c>
      <c r="B44" s="105" t="s">
        <v>122</v>
      </c>
      <c r="C44" s="106" t="s">
        <v>78</v>
      </c>
      <c r="D44" s="26" t="s">
        <v>118</v>
      </c>
      <c r="E44" s="27">
        <v>79687810</v>
      </c>
      <c r="F44" s="25" t="s">
        <v>4</v>
      </c>
      <c r="G44" s="25" t="s">
        <v>48</v>
      </c>
      <c r="H44" s="25" t="s">
        <v>49</v>
      </c>
      <c r="I44" s="90">
        <v>474334.27404341305</v>
      </c>
      <c r="J44" s="23">
        <v>0</v>
      </c>
    </row>
    <row r="45" spans="1:10" s="33" customFormat="1" ht="9" hidden="1" x14ac:dyDescent="0.2">
      <c r="A45" s="24">
        <v>7</v>
      </c>
      <c r="B45" s="105" t="s">
        <v>123</v>
      </c>
      <c r="C45" s="106" t="s">
        <v>124</v>
      </c>
      <c r="D45" s="26" t="s">
        <v>118</v>
      </c>
      <c r="E45" s="27">
        <v>79687810</v>
      </c>
      <c r="F45" s="25" t="s">
        <v>4</v>
      </c>
      <c r="G45" s="25" t="s">
        <v>48</v>
      </c>
      <c r="H45" s="25" t="s">
        <v>49</v>
      </c>
      <c r="I45" s="90">
        <v>886513.75</v>
      </c>
      <c r="J45" s="23">
        <v>0</v>
      </c>
    </row>
    <row r="46" spans="1:10" s="33" customFormat="1" ht="18" hidden="1" x14ac:dyDescent="0.2">
      <c r="A46" s="24">
        <v>8</v>
      </c>
      <c r="B46" s="105" t="s">
        <v>125</v>
      </c>
      <c r="C46" s="106" t="s">
        <v>126</v>
      </c>
      <c r="D46" s="32" t="s">
        <v>102</v>
      </c>
      <c r="E46" s="27">
        <v>80792580</v>
      </c>
      <c r="F46" s="25" t="s">
        <v>4</v>
      </c>
      <c r="G46" s="25" t="s">
        <v>48</v>
      </c>
      <c r="H46" s="25" t="s">
        <v>49</v>
      </c>
      <c r="I46" s="90">
        <v>3398704</v>
      </c>
      <c r="J46" s="23">
        <v>0</v>
      </c>
    </row>
    <row r="47" spans="1:10" s="33" customFormat="1" ht="18" hidden="1" x14ac:dyDescent="0.2">
      <c r="A47" s="24">
        <v>8</v>
      </c>
      <c r="B47" s="105" t="s">
        <v>127</v>
      </c>
      <c r="C47" s="106" t="s">
        <v>76</v>
      </c>
      <c r="D47" s="32" t="s">
        <v>102</v>
      </c>
      <c r="E47" s="27">
        <v>80792580</v>
      </c>
      <c r="F47" s="25" t="s">
        <v>4</v>
      </c>
      <c r="G47" s="25" t="s">
        <v>48</v>
      </c>
      <c r="H47" s="25" t="s">
        <v>49</v>
      </c>
      <c r="I47" s="90">
        <v>1950649.6372451622</v>
      </c>
      <c r="J47" s="23">
        <v>0</v>
      </c>
    </row>
    <row r="48" spans="1:10" s="33" customFormat="1" ht="18" hidden="1" x14ac:dyDescent="0.2">
      <c r="A48" s="24">
        <v>8</v>
      </c>
      <c r="B48" s="105" t="s">
        <v>128</v>
      </c>
      <c r="C48" s="106" t="s">
        <v>129</v>
      </c>
      <c r="D48" s="32" t="s">
        <v>102</v>
      </c>
      <c r="E48" s="27">
        <v>80792580</v>
      </c>
      <c r="F48" s="25" t="s">
        <v>4</v>
      </c>
      <c r="G48" s="25" t="s">
        <v>48</v>
      </c>
      <c r="H48" s="25" t="s">
        <v>49</v>
      </c>
      <c r="I48" s="90">
        <v>886513.75</v>
      </c>
      <c r="J48" s="23">
        <v>0</v>
      </c>
    </row>
    <row r="49" spans="1:10" s="31" customFormat="1" ht="18" hidden="1" x14ac:dyDescent="0.2">
      <c r="A49" s="24">
        <v>9</v>
      </c>
      <c r="B49" s="105" t="s">
        <v>130</v>
      </c>
      <c r="C49" s="106" t="s">
        <v>78</v>
      </c>
      <c r="D49" s="32" t="s">
        <v>97</v>
      </c>
      <c r="E49" s="27">
        <v>10324847221</v>
      </c>
      <c r="F49" s="25" t="s">
        <v>4</v>
      </c>
      <c r="G49" s="25" t="s">
        <v>48</v>
      </c>
      <c r="H49" s="25" t="s">
        <v>49</v>
      </c>
      <c r="I49" s="90">
        <v>474334.27404341305</v>
      </c>
      <c r="J49" s="23">
        <v>0</v>
      </c>
    </row>
    <row r="50" spans="1:10" s="33" customFormat="1" ht="18" hidden="1" x14ac:dyDescent="0.2">
      <c r="A50" s="24">
        <v>5</v>
      </c>
      <c r="B50" s="105" t="s">
        <v>131</v>
      </c>
      <c r="C50" s="106" t="s">
        <v>70</v>
      </c>
      <c r="D50" s="32" t="s">
        <v>102</v>
      </c>
      <c r="E50" s="27">
        <v>80792580</v>
      </c>
      <c r="F50" s="25" t="s">
        <v>4</v>
      </c>
      <c r="G50" s="25" t="s">
        <v>48</v>
      </c>
      <c r="H50" s="25" t="s">
        <v>49</v>
      </c>
      <c r="I50" s="90">
        <v>2125000</v>
      </c>
      <c r="J50" s="23">
        <v>0</v>
      </c>
    </row>
    <row r="51" spans="1:10" s="28" customFormat="1" ht="18" hidden="1" x14ac:dyDescent="0.2">
      <c r="A51" s="24">
        <v>5</v>
      </c>
      <c r="B51" s="105" t="s">
        <v>132</v>
      </c>
      <c r="C51" s="106" t="s">
        <v>73</v>
      </c>
      <c r="D51" s="32" t="s">
        <v>102</v>
      </c>
      <c r="E51" s="27">
        <v>80792580</v>
      </c>
      <c r="F51" s="25" t="s">
        <v>4</v>
      </c>
      <c r="G51" s="25" t="s">
        <v>48</v>
      </c>
      <c r="H51" s="25" t="s">
        <v>49</v>
      </c>
      <c r="I51" s="90">
        <v>123171</v>
      </c>
      <c r="J51" s="23" t="s">
        <v>74</v>
      </c>
    </row>
    <row r="52" spans="1:10" s="33" customFormat="1" ht="18" hidden="1" x14ac:dyDescent="0.2">
      <c r="A52" s="24">
        <v>9</v>
      </c>
      <c r="B52" s="105" t="s">
        <v>133</v>
      </c>
      <c r="C52" s="106" t="s">
        <v>76</v>
      </c>
      <c r="D52" s="32" t="s">
        <v>97</v>
      </c>
      <c r="E52" s="27">
        <v>10324847221</v>
      </c>
      <c r="F52" s="25" t="s">
        <v>4</v>
      </c>
      <c r="G52" s="25" t="s">
        <v>48</v>
      </c>
      <c r="H52" s="25" t="s">
        <v>49</v>
      </c>
      <c r="I52" s="90">
        <v>1950649.6372451622</v>
      </c>
      <c r="J52" s="23">
        <v>0</v>
      </c>
    </row>
    <row r="53" spans="1:10" s="33" customFormat="1" ht="18" hidden="1" x14ac:dyDescent="0.2">
      <c r="A53" s="24">
        <v>9</v>
      </c>
      <c r="B53" s="105" t="s">
        <v>134</v>
      </c>
      <c r="C53" s="106" t="s">
        <v>135</v>
      </c>
      <c r="D53" s="32" t="s">
        <v>97</v>
      </c>
      <c r="E53" s="27">
        <v>10324847221</v>
      </c>
      <c r="F53" s="25" t="s">
        <v>4</v>
      </c>
      <c r="G53" s="25" t="s">
        <v>48</v>
      </c>
      <c r="H53" s="25" t="s">
        <v>49</v>
      </c>
      <c r="I53" s="90">
        <v>886513.75</v>
      </c>
      <c r="J53" s="23">
        <v>0</v>
      </c>
    </row>
    <row r="54" spans="1:10" s="28" customFormat="1" ht="9" hidden="1" x14ac:dyDescent="0.2">
      <c r="A54" s="24">
        <v>10</v>
      </c>
      <c r="B54" s="105" t="s">
        <v>136</v>
      </c>
      <c r="C54" s="106" t="s">
        <v>70</v>
      </c>
      <c r="D54" s="26" t="s">
        <v>137</v>
      </c>
      <c r="E54" s="27">
        <v>52719173</v>
      </c>
      <c r="F54" s="25" t="s">
        <v>4</v>
      </c>
      <c r="G54" s="25" t="s">
        <v>48</v>
      </c>
      <c r="H54" s="25" t="s">
        <v>49</v>
      </c>
      <c r="I54" s="90">
        <v>2125000</v>
      </c>
      <c r="J54" s="23">
        <v>0</v>
      </c>
    </row>
    <row r="55" spans="1:10" s="28" customFormat="1" ht="9" hidden="1" x14ac:dyDescent="0.2">
      <c r="A55" s="24">
        <v>10</v>
      </c>
      <c r="B55" s="105" t="s">
        <v>138</v>
      </c>
      <c r="C55" s="106" t="s">
        <v>73</v>
      </c>
      <c r="D55" s="26" t="s">
        <v>137</v>
      </c>
      <c r="E55" s="27">
        <v>52719173</v>
      </c>
      <c r="F55" s="25" t="s">
        <v>4</v>
      </c>
      <c r="G55" s="25" t="s">
        <v>48</v>
      </c>
      <c r="H55" s="25" t="s">
        <v>49</v>
      </c>
      <c r="I55" s="90">
        <v>123171</v>
      </c>
      <c r="J55" s="23" t="s">
        <v>74</v>
      </c>
    </row>
    <row r="56" spans="1:10" s="28" customFormat="1" ht="9" hidden="1" x14ac:dyDescent="0.2">
      <c r="A56" s="24">
        <v>10</v>
      </c>
      <c r="B56" s="105" t="s">
        <v>139</v>
      </c>
      <c r="C56" s="106" t="s">
        <v>76</v>
      </c>
      <c r="D56" s="26" t="s">
        <v>137</v>
      </c>
      <c r="E56" s="27">
        <v>52719173</v>
      </c>
      <c r="F56" s="25" t="s">
        <v>4</v>
      </c>
      <c r="G56" s="25" t="s">
        <v>48</v>
      </c>
      <c r="H56" s="25" t="s">
        <v>49</v>
      </c>
      <c r="I56" s="90">
        <v>1950649.6372451622</v>
      </c>
      <c r="J56" s="23">
        <v>0</v>
      </c>
    </row>
    <row r="57" spans="1:10" s="28" customFormat="1" ht="9" hidden="1" x14ac:dyDescent="0.2">
      <c r="A57" s="24">
        <v>10</v>
      </c>
      <c r="B57" s="105" t="s">
        <v>140</v>
      </c>
      <c r="C57" s="106" t="s">
        <v>78</v>
      </c>
      <c r="D57" s="26" t="s">
        <v>137</v>
      </c>
      <c r="E57" s="27">
        <v>52719173</v>
      </c>
      <c r="F57" s="25" t="s">
        <v>4</v>
      </c>
      <c r="G57" s="25" t="s">
        <v>48</v>
      </c>
      <c r="H57" s="25" t="s">
        <v>49</v>
      </c>
      <c r="I57" s="90">
        <v>474334.27404341305</v>
      </c>
      <c r="J57" s="23">
        <v>0</v>
      </c>
    </row>
    <row r="58" spans="1:10" s="28" customFormat="1" ht="9" hidden="1" x14ac:dyDescent="0.2">
      <c r="A58" s="24">
        <v>10</v>
      </c>
      <c r="B58" s="105" t="s">
        <v>141</v>
      </c>
      <c r="C58" s="106" t="s">
        <v>142</v>
      </c>
      <c r="D58" s="26" t="s">
        <v>137</v>
      </c>
      <c r="E58" s="27">
        <v>52719173</v>
      </c>
      <c r="F58" s="25" t="s">
        <v>4</v>
      </c>
      <c r="G58" s="25" t="s">
        <v>48</v>
      </c>
      <c r="H58" s="25" t="s">
        <v>49</v>
      </c>
      <c r="I58" s="90">
        <v>886513.75</v>
      </c>
      <c r="J58" s="23">
        <v>0</v>
      </c>
    </row>
    <row r="59" spans="1:10" s="28" customFormat="1" ht="9" x14ac:dyDescent="0.2">
      <c r="A59" s="24">
        <v>11</v>
      </c>
      <c r="B59" s="105" t="s">
        <v>143</v>
      </c>
      <c r="C59" s="106" t="s">
        <v>144</v>
      </c>
      <c r="D59" s="26" t="s">
        <v>145</v>
      </c>
      <c r="E59" s="27">
        <v>80409102</v>
      </c>
      <c r="F59" s="25" t="s">
        <v>4</v>
      </c>
      <c r="G59" s="25" t="s">
        <v>146</v>
      </c>
      <c r="H59" s="25" t="s">
        <v>147</v>
      </c>
      <c r="I59" s="90">
        <v>2125000</v>
      </c>
      <c r="J59" s="23">
        <v>0</v>
      </c>
    </row>
    <row r="60" spans="1:10" s="28" customFormat="1" ht="9" x14ac:dyDescent="0.2">
      <c r="A60" s="24">
        <v>11</v>
      </c>
      <c r="B60" s="105" t="s">
        <v>148</v>
      </c>
      <c r="C60" s="106" t="s">
        <v>73</v>
      </c>
      <c r="D60" s="26" t="s">
        <v>145</v>
      </c>
      <c r="E60" s="27">
        <v>80409102</v>
      </c>
      <c r="F60" s="25" t="s">
        <v>4</v>
      </c>
      <c r="G60" s="25" t="s">
        <v>146</v>
      </c>
      <c r="H60" s="25" t="s">
        <v>147</v>
      </c>
      <c r="I60" s="90">
        <v>123171</v>
      </c>
      <c r="J60" s="23" t="s">
        <v>74</v>
      </c>
    </row>
    <row r="61" spans="1:10" s="28" customFormat="1" ht="9" x14ac:dyDescent="0.2">
      <c r="A61" s="24">
        <v>11</v>
      </c>
      <c r="B61" s="105" t="s">
        <v>149</v>
      </c>
      <c r="C61" s="106" t="s">
        <v>76</v>
      </c>
      <c r="D61" s="26" t="s">
        <v>145</v>
      </c>
      <c r="E61" s="27">
        <v>80409102</v>
      </c>
      <c r="F61" s="25" t="s">
        <v>4</v>
      </c>
      <c r="G61" s="25" t="s">
        <v>146</v>
      </c>
      <c r="H61" s="25" t="s">
        <v>147</v>
      </c>
      <c r="I61" s="90">
        <v>1950649.6372451622</v>
      </c>
      <c r="J61" s="23">
        <v>0</v>
      </c>
    </row>
    <row r="62" spans="1:10" s="28" customFormat="1" ht="9" x14ac:dyDescent="0.2">
      <c r="A62" s="24">
        <v>11</v>
      </c>
      <c r="B62" s="105" t="s">
        <v>150</v>
      </c>
      <c r="C62" s="106" t="s">
        <v>78</v>
      </c>
      <c r="D62" s="26" t="s">
        <v>145</v>
      </c>
      <c r="E62" s="27">
        <v>80409102</v>
      </c>
      <c r="F62" s="25" t="s">
        <v>4</v>
      </c>
      <c r="G62" s="25" t="s">
        <v>146</v>
      </c>
      <c r="H62" s="25" t="s">
        <v>147</v>
      </c>
      <c r="I62" s="90">
        <v>474334.27404341305</v>
      </c>
      <c r="J62" s="23">
        <v>0</v>
      </c>
    </row>
    <row r="63" spans="1:10" s="28" customFormat="1" ht="9" x14ac:dyDescent="0.2">
      <c r="A63" s="24">
        <v>11</v>
      </c>
      <c r="B63" s="105" t="s">
        <v>151</v>
      </c>
      <c r="C63" s="106" t="s">
        <v>152</v>
      </c>
      <c r="D63" s="26" t="s">
        <v>145</v>
      </c>
      <c r="E63" s="27">
        <v>80409102</v>
      </c>
      <c r="F63" s="25" t="s">
        <v>4</v>
      </c>
      <c r="G63" s="25" t="s">
        <v>146</v>
      </c>
      <c r="H63" s="25" t="s">
        <v>147</v>
      </c>
      <c r="I63" s="90">
        <v>886513.75</v>
      </c>
      <c r="J63" s="23">
        <v>0</v>
      </c>
    </row>
    <row r="64" spans="1:10" s="28" customFormat="1" ht="18" hidden="1" x14ac:dyDescent="0.2">
      <c r="A64" s="24">
        <v>12</v>
      </c>
      <c r="B64" s="105" t="s">
        <v>153</v>
      </c>
      <c r="C64" s="106" t="s">
        <v>76</v>
      </c>
      <c r="D64" s="32" t="s">
        <v>154</v>
      </c>
      <c r="E64" s="27">
        <v>52909910</v>
      </c>
      <c r="F64" s="25" t="s">
        <v>4</v>
      </c>
      <c r="G64" s="25" t="s">
        <v>146</v>
      </c>
      <c r="H64" s="25" t="s">
        <v>155</v>
      </c>
      <c r="I64" s="90">
        <v>1950649.6372451622</v>
      </c>
      <c r="J64" s="23"/>
    </row>
    <row r="65" spans="1:10" s="28" customFormat="1" ht="18" hidden="1" x14ac:dyDescent="0.2">
      <c r="A65" s="24">
        <v>12</v>
      </c>
      <c r="B65" s="105" t="s">
        <v>156</v>
      </c>
      <c r="C65" s="106" t="s">
        <v>78</v>
      </c>
      <c r="D65" s="32" t="s">
        <v>154</v>
      </c>
      <c r="E65" s="27">
        <v>52909910</v>
      </c>
      <c r="F65" s="25" t="s">
        <v>4</v>
      </c>
      <c r="G65" s="25" t="s">
        <v>146</v>
      </c>
      <c r="H65" s="25" t="s">
        <v>155</v>
      </c>
      <c r="I65" s="90">
        <v>474334.27404341305</v>
      </c>
      <c r="J65" s="23"/>
    </row>
    <row r="66" spans="1:10" s="28" customFormat="1" ht="18" hidden="1" x14ac:dyDescent="0.2">
      <c r="A66" s="24">
        <v>12</v>
      </c>
      <c r="B66" s="105" t="s">
        <v>157</v>
      </c>
      <c r="C66" s="106" t="s">
        <v>158</v>
      </c>
      <c r="D66" s="32" t="s">
        <v>154</v>
      </c>
      <c r="E66" s="27">
        <v>52909910</v>
      </c>
      <c r="F66" s="25" t="s">
        <v>4</v>
      </c>
      <c r="G66" s="25" t="s">
        <v>146</v>
      </c>
      <c r="H66" s="25" t="s">
        <v>155</v>
      </c>
      <c r="I66" s="90">
        <v>886513.75</v>
      </c>
      <c r="J66" s="23"/>
    </row>
    <row r="67" spans="1:10" s="31" customFormat="1" ht="9" hidden="1" x14ac:dyDescent="0.2">
      <c r="A67" s="139">
        <v>13</v>
      </c>
      <c r="B67" s="140" t="s">
        <v>159</v>
      </c>
      <c r="C67" s="141" t="s">
        <v>70</v>
      </c>
      <c r="D67" s="142" t="s">
        <v>160</v>
      </c>
      <c r="E67" s="143">
        <v>80206574</v>
      </c>
      <c r="F67" s="144" t="s">
        <v>4</v>
      </c>
      <c r="G67" s="144" t="s">
        <v>146</v>
      </c>
      <c r="H67" s="144" t="s">
        <v>161</v>
      </c>
      <c r="I67" s="145">
        <v>2125000</v>
      </c>
      <c r="J67" s="31">
        <v>0</v>
      </c>
    </row>
    <row r="68" spans="1:10" s="31" customFormat="1" ht="9" hidden="1" x14ac:dyDescent="0.2">
      <c r="A68" s="139">
        <v>13</v>
      </c>
      <c r="B68" s="140" t="s">
        <v>162</v>
      </c>
      <c r="C68" s="141" t="s">
        <v>73</v>
      </c>
      <c r="D68" s="142" t="s">
        <v>160</v>
      </c>
      <c r="E68" s="143">
        <v>80206574</v>
      </c>
      <c r="F68" s="144" t="s">
        <v>4</v>
      </c>
      <c r="G68" s="144" t="s">
        <v>146</v>
      </c>
      <c r="H68" s="144" t="s">
        <v>161</v>
      </c>
      <c r="I68" s="145">
        <v>123171</v>
      </c>
      <c r="J68" s="31" t="s">
        <v>74</v>
      </c>
    </row>
    <row r="69" spans="1:10" s="31" customFormat="1" ht="9" hidden="1" x14ac:dyDescent="0.2">
      <c r="A69" s="139">
        <v>13</v>
      </c>
      <c r="B69" s="140" t="s">
        <v>163</v>
      </c>
      <c r="C69" s="141" t="s">
        <v>76</v>
      </c>
      <c r="D69" s="142" t="s">
        <v>160</v>
      </c>
      <c r="E69" s="143">
        <v>80206574</v>
      </c>
      <c r="F69" s="144" t="s">
        <v>4</v>
      </c>
      <c r="G69" s="144" t="s">
        <v>146</v>
      </c>
      <c r="H69" s="144" t="s">
        <v>161</v>
      </c>
      <c r="I69" s="145">
        <v>1950649.6372451622</v>
      </c>
      <c r="J69" s="31">
        <v>0</v>
      </c>
    </row>
    <row r="70" spans="1:10" s="31" customFormat="1" ht="9" hidden="1" x14ac:dyDescent="0.2">
      <c r="A70" s="139">
        <v>13</v>
      </c>
      <c r="B70" s="140" t="s">
        <v>164</v>
      </c>
      <c r="C70" s="141" t="s">
        <v>78</v>
      </c>
      <c r="D70" s="142" t="s">
        <v>160</v>
      </c>
      <c r="E70" s="143">
        <v>80206574</v>
      </c>
      <c r="F70" s="144" t="s">
        <v>4</v>
      </c>
      <c r="G70" s="144" t="s">
        <v>146</v>
      </c>
      <c r="H70" s="144" t="s">
        <v>161</v>
      </c>
      <c r="I70" s="145">
        <v>474334.27404341305</v>
      </c>
      <c r="J70" s="31">
        <v>0</v>
      </c>
    </row>
    <row r="71" spans="1:10" s="31" customFormat="1" ht="9" hidden="1" x14ac:dyDescent="0.2">
      <c r="A71" s="139">
        <v>13</v>
      </c>
      <c r="B71" s="140" t="s">
        <v>165</v>
      </c>
      <c r="C71" s="141" t="s">
        <v>166</v>
      </c>
      <c r="D71" s="142" t="s">
        <v>160</v>
      </c>
      <c r="E71" s="143">
        <v>80206574</v>
      </c>
      <c r="F71" s="144" t="s">
        <v>4</v>
      </c>
      <c r="G71" s="144" t="s">
        <v>146</v>
      </c>
      <c r="H71" s="144" t="s">
        <v>161</v>
      </c>
      <c r="I71" s="145">
        <v>886513.75</v>
      </c>
      <c r="J71" s="31">
        <v>0</v>
      </c>
    </row>
    <row r="72" spans="1:10" s="28" customFormat="1" ht="9" hidden="1" x14ac:dyDescent="0.2">
      <c r="A72" s="24">
        <v>14</v>
      </c>
      <c r="B72" s="105" t="s">
        <v>167</v>
      </c>
      <c r="C72" s="106" t="s">
        <v>70</v>
      </c>
      <c r="D72" s="26" t="s">
        <v>168</v>
      </c>
      <c r="E72" s="27">
        <v>40185427</v>
      </c>
      <c r="F72" s="25" t="s">
        <v>4</v>
      </c>
      <c r="G72" s="25" t="s">
        <v>146</v>
      </c>
      <c r="H72" s="25" t="s">
        <v>161</v>
      </c>
      <c r="I72" s="90">
        <v>2125000</v>
      </c>
      <c r="J72" s="23">
        <v>0</v>
      </c>
    </row>
    <row r="73" spans="1:10" s="28" customFormat="1" ht="9" hidden="1" x14ac:dyDescent="0.2">
      <c r="A73" s="24">
        <v>14</v>
      </c>
      <c r="B73" s="105" t="s">
        <v>169</v>
      </c>
      <c r="C73" s="106" t="s">
        <v>73</v>
      </c>
      <c r="D73" s="26" t="s">
        <v>168</v>
      </c>
      <c r="E73" s="27">
        <v>40185427</v>
      </c>
      <c r="F73" s="25" t="s">
        <v>4</v>
      </c>
      <c r="G73" s="25" t="s">
        <v>146</v>
      </c>
      <c r="H73" s="25" t="s">
        <v>161</v>
      </c>
      <c r="I73" s="90">
        <v>123171</v>
      </c>
      <c r="J73" s="23" t="s">
        <v>74</v>
      </c>
    </row>
    <row r="74" spans="1:10" s="28" customFormat="1" ht="9" hidden="1" x14ac:dyDescent="0.2">
      <c r="A74" s="24">
        <v>14</v>
      </c>
      <c r="B74" s="105" t="s">
        <v>170</v>
      </c>
      <c r="C74" s="106" t="s">
        <v>76</v>
      </c>
      <c r="D74" s="26" t="s">
        <v>168</v>
      </c>
      <c r="E74" s="27">
        <v>40185427</v>
      </c>
      <c r="F74" s="25" t="s">
        <v>4</v>
      </c>
      <c r="G74" s="25" t="s">
        <v>146</v>
      </c>
      <c r="H74" s="25" t="s">
        <v>161</v>
      </c>
      <c r="I74" s="90">
        <v>1950649.6372451622</v>
      </c>
      <c r="J74" s="23">
        <v>0</v>
      </c>
    </row>
    <row r="75" spans="1:10" s="28" customFormat="1" ht="9" hidden="1" x14ac:dyDescent="0.2">
      <c r="A75" s="24">
        <v>14</v>
      </c>
      <c r="B75" s="105" t="s">
        <v>171</v>
      </c>
      <c r="C75" s="106" t="s">
        <v>78</v>
      </c>
      <c r="D75" s="26" t="s">
        <v>168</v>
      </c>
      <c r="E75" s="27">
        <v>40185427</v>
      </c>
      <c r="F75" s="25" t="s">
        <v>4</v>
      </c>
      <c r="G75" s="25" t="s">
        <v>146</v>
      </c>
      <c r="H75" s="25" t="s">
        <v>161</v>
      </c>
      <c r="I75" s="90">
        <v>474334.27404341305</v>
      </c>
      <c r="J75" s="23">
        <v>0</v>
      </c>
    </row>
    <row r="76" spans="1:10" s="28" customFormat="1" ht="18" hidden="1" x14ac:dyDescent="0.2">
      <c r="A76" s="24">
        <v>14</v>
      </c>
      <c r="B76" s="105" t="s">
        <v>172</v>
      </c>
      <c r="C76" s="106" t="s">
        <v>173</v>
      </c>
      <c r="D76" s="32" t="s">
        <v>168</v>
      </c>
      <c r="E76" s="27">
        <v>40185427</v>
      </c>
      <c r="F76" s="25" t="s">
        <v>4</v>
      </c>
      <c r="G76" s="25" t="s">
        <v>146</v>
      </c>
      <c r="H76" s="25" t="s">
        <v>161</v>
      </c>
      <c r="I76" s="90">
        <v>886513.75</v>
      </c>
      <c r="J76" s="23">
        <v>0</v>
      </c>
    </row>
    <row r="77" spans="1:10" s="31" customFormat="1" ht="9" x14ac:dyDescent="0.2">
      <c r="A77" s="139">
        <v>11</v>
      </c>
      <c r="B77" s="140" t="s">
        <v>174</v>
      </c>
      <c r="C77" s="141" t="s">
        <v>70</v>
      </c>
      <c r="D77" s="142" t="s">
        <v>145</v>
      </c>
      <c r="E77" s="143">
        <v>80409102</v>
      </c>
      <c r="F77" s="144" t="s">
        <v>4</v>
      </c>
      <c r="G77" s="144" t="s">
        <v>146</v>
      </c>
      <c r="H77" s="144" t="s">
        <v>175</v>
      </c>
      <c r="I77" s="145">
        <v>2125000</v>
      </c>
      <c r="J77" s="31">
        <v>0</v>
      </c>
    </row>
    <row r="78" spans="1:10" s="31" customFormat="1" ht="9" x14ac:dyDescent="0.2">
      <c r="A78" s="139">
        <v>11</v>
      </c>
      <c r="B78" s="140" t="s">
        <v>176</v>
      </c>
      <c r="C78" s="141" t="s">
        <v>73</v>
      </c>
      <c r="D78" s="142" t="s">
        <v>145</v>
      </c>
      <c r="E78" s="143">
        <v>80409102</v>
      </c>
      <c r="F78" s="144" t="s">
        <v>4</v>
      </c>
      <c r="G78" s="144" t="s">
        <v>146</v>
      </c>
      <c r="H78" s="144" t="s">
        <v>175</v>
      </c>
      <c r="I78" s="145">
        <v>123171</v>
      </c>
      <c r="J78" s="31" t="s">
        <v>74</v>
      </c>
    </row>
    <row r="79" spans="1:10" s="28" customFormat="1" ht="18" hidden="1" x14ac:dyDescent="0.2">
      <c r="A79" s="24">
        <v>15</v>
      </c>
      <c r="B79" s="105" t="s">
        <v>177</v>
      </c>
      <c r="C79" s="106" t="s">
        <v>76</v>
      </c>
      <c r="D79" s="32" t="s">
        <v>178</v>
      </c>
      <c r="E79" s="27">
        <v>33378042</v>
      </c>
      <c r="F79" s="25" t="s">
        <v>4</v>
      </c>
      <c r="G79" s="25" t="s">
        <v>146</v>
      </c>
      <c r="H79" s="25" t="s">
        <v>175</v>
      </c>
      <c r="I79" s="90">
        <v>1950649.6372451622</v>
      </c>
      <c r="J79" s="23">
        <v>0</v>
      </c>
    </row>
    <row r="80" spans="1:10" s="28" customFormat="1" ht="18" hidden="1" x14ac:dyDescent="0.2">
      <c r="A80" s="24">
        <v>15</v>
      </c>
      <c r="B80" s="105" t="s">
        <v>179</v>
      </c>
      <c r="C80" s="106" t="s">
        <v>180</v>
      </c>
      <c r="D80" s="32" t="s">
        <v>178</v>
      </c>
      <c r="E80" s="27">
        <v>33378042</v>
      </c>
      <c r="F80" s="25" t="s">
        <v>4</v>
      </c>
      <c r="G80" s="25" t="s">
        <v>146</v>
      </c>
      <c r="H80" s="25" t="s">
        <v>175</v>
      </c>
      <c r="I80" s="90">
        <v>886513.75</v>
      </c>
      <c r="J80" s="23">
        <v>0</v>
      </c>
    </row>
    <row r="81" spans="1:10" s="28" customFormat="1" ht="18" hidden="1" x14ac:dyDescent="0.2">
      <c r="A81" s="24">
        <v>15</v>
      </c>
      <c r="B81" s="105" t="s">
        <v>181</v>
      </c>
      <c r="C81" s="106" t="s">
        <v>78</v>
      </c>
      <c r="D81" s="32" t="s">
        <v>178</v>
      </c>
      <c r="E81" s="27">
        <v>33378042</v>
      </c>
      <c r="F81" s="25" t="s">
        <v>4</v>
      </c>
      <c r="G81" s="26" t="s">
        <v>182</v>
      </c>
      <c r="H81" s="26" t="s">
        <v>183</v>
      </c>
      <c r="I81" s="90">
        <v>474334.27404341305</v>
      </c>
      <c r="J81" s="23">
        <v>0</v>
      </c>
    </row>
    <row r="82" spans="1:10" s="23" customFormat="1" ht="18" hidden="1" x14ac:dyDescent="0.2">
      <c r="A82" s="24">
        <v>16</v>
      </c>
      <c r="B82" s="105" t="s">
        <v>184</v>
      </c>
      <c r="C82" s="106" t="s">
        <v>78</v>
      </c>
      <c r="D82" s="32" t="s">
        <v>185</v>
      </c>
      <c r="E82" s="27">
        <v>1033731752</v>
      </c>
      <c r="F82" s="25" t="s">
        <v>4</v>
      </c>
      <c r="G82" s="25" t="s">
        <v>146</v>
      </c>
      <c r="H82" s="25" t="s">
        <v>186</v>
      </c>
      <c r="I82" s="90">
        <v>474334.27404341305</v>
      </c>
      <c r="J82" s="23">
        <v>0</v>
      </c>
    </row>
    <row r="83" spans="1:10" s="23" customFormat="1" ht="18" hidden="1" x14ac:dyDescent="0.2">
      <c r="A83" s="24">
        <v>16</v>
      </c>
      <c r="B83" s="105" t="s">
        <v>187</v>
      </c>
      <c r="C83" s="106" t="s">
        <v>70</v>
      </c>
      <c r="D83" s="32" t="s">
        <v>185</v>
      </c>
      <c r="E83" s="27">
        <v>1033731752</v>
      </c>
      <c r="F83" s="25" t="s">
        <v>4</v>
      </c>
      <c r="G83" s="25" t="s">
        <v>146</v>
      </c>
      <c r="H83" s="25" t="s">
        <v>188</v>
      </c>
      <c r="I83" s="90">
        <v>2125000</v>
      </c>
    </row>
    <row r="84" spans="1:10" s="23" customFormat="1" ht="18" hidden="1" x14ac:dyDescent="0.2">
      <c r="A84" s="24">
        <v>16</v>
      </c>
      <c r="B84" s="105" t="s">
        <v>189</v>
      </c>
      <c r="C84" s="106" t="s">
        <v>73</v>
      </c>
      <c r="D84" s="32" t="s">
        <v>185</v>
      </c>
      <c r="E84" s="27">
        <v>1033731752</v>
      </c>
      <c r="F84" s="25" t="s">
        <v>4</v>
      </c>
      <c r="G84" s="25" t="s">
        <v>146</v>
      </c>
      <c r="H84" s="25" t="s">
        <v>188</v>
      </c>
      <c r="I84" s="90">
        <v>123171</v>
      </c>
      <c r="J84" s="23" t="s">
        <v>74</v>
      </c>
    </row>
    <row r="85" spans="1:10" s="23" customFormat="1" ht="18" hidden="1" x14ac:dyDescent="0.2">
      <c r="A85" s="24">
        <v>16</v>
      </c>
      <c r="B85" s="105" t="s">
        <v>190</v>
      </c>
      <c r="C85" s="106" t="s">
        <v>76</v>
      </c>
      <c r="D85" s="32" t="s">
        <v>185</v>
      </c>
      <c r="E85" s="27">
        <v>1033731752</v>
      </c>
      <c r="F85" s="25" t="s">
        <v>4</v>
      </c>
      <c r="G85" s="25" t="s">
        <v>146</v>
      </c>
      <c r="H85" s="25" t="s">
        <v>188</v>
      </c>
      <c r="I85" s="90">
        <v>1950649.6372451622</v>
      </c>
    </row>
    <row r="86" spans="1:10" s="23" customFormat="1" ht="18" hidden="1" x14ac:dyDescent="0.2">
      <c r="A86" s="36">
        <v>16</v>
      </c>
      <c r="B86" s="107" t="s">
        <v>191</v>
      </c>
      <c r="C86" s="113" t="s">
        <v>59</v>
      </c>
      <c r="D86" s="32" t="s">
        <v>185</v>
      </c>
      <c r="E86" s="27">
        <v>1033731752</v>
      </c>
      <c r="F86" s="37" t="s">
        <v>4</v>
      </c>
      <c r="G86" s="37" t="s">
        <v>146</v>
      </c>
      <c r="H86" s="37" t="s">
        <v>188</v>
      </c>
      <c r="I86" s="91">
        <v>1578640</v>
      </c>
    </row>
    <row r="87" spans="1:10" s="23" customFormat="1" ht="18" hidden="1" x14ac:dyDescent="0.2">
      <c r="A87" s="24">
        <v>16</v>
      </c>
      <c r="B87" s="105" t="s">
        <v>192</v>
      </c>
      <c r="C87" s="106" t="s">
        <v>193</v>
      </c>
      <c r="D87" s="32" t="s">
        <v>185</v>
      </c>
      <c r="E87" s="27">
        <v>1033731752</v>
      </c>
      <c r="F87" s="25" t="s">
        <v>4</v>
      </c>
      <c r="G87" s="25" t="s">
        <v>146</v>
      </c>
      <c r="H87" s="25" t="s">
        <v>188</v>
      </c>
      <c r="I87" s="90">
        <v>886513.75</v>
      </c>
      <c r="J87" s="38">
        <v>0</v>
      </c>
    </row>
    <row r="88" spans="1:10" s="28" customFormat="1" ht="9" hidden="1" x14ac:dyDescent="0.2">
      <c r="A88" s="39">
        <v>84</v>
      </c>
      <c r="B88" s="108" t="s">
        <v>194</v>
      </c>
      <c r="C88" s="114" t="s">
        <v>195</v>
      </c>
      <c r="D88" s="35" t="s">
        <v>196</v>
      </c>
      <c r="E88" s="27">
        <v>1018467679</v>
      </c>
      <c r="F88" s="40" t="s">
        <v>4</v>
      </c>
      <c r="G88" s="40" t="s">
        <v>146</v>
      </c>
      <c r="H88" s="35" t="s">
        <v>197</v>
      </c>
      <c r="I88" s="92">
        <v>280000</v>
      </c>
      <c r="J88" s="23">
        <v>0</v>
      </c>
    </row>
    <row r="89" spans="1:10" s="28" customFormat="1" ht="9" x14ac:dyDescent="0.2">
      <c r="A89" s="24">
        <v>17</v>
      </c>
      <c r="B89" s="105" t="s">
        <v>198</v>
      </c>
      <c r="C89" s="106" t="s">
        <v>101</v>
      </c>
      <c r="D89" s="26" t="s">
        <v>145</v>
      </c>
      <c r="E89" s="27">
        <v>80409102</v>
      </c>
      <c r="F89" s="25" t="s">
        <v>4</v>
      </c>
      <c r="G89" s="25" t="s">
        <v>146</v>
      </c>
      <c r="H89" s="25" t="s">
        <v>199</v>
      </c>
      <c r="I89" s="90">
        <v>3260250.9225234454</v>
      </c>
      <c r="J89" s="23">
        <v>0</v>
      </c>
    </row>
    <row r="90" spans="1:10" s="28" customFormat="1" ht="9" x14ac:dyDescent="0.2">
      <c r="A90" s="24">
        <v>17</v>
      </c>
      <c r="B90" s="105" t="s">
        <v>200</v>
      </c>
      <c r="C90" s="106" t="s">
        <v>59</v>
      </c>
      <c r="D90" s="26" t="s">
        <v>145</v>
      </c>
      <c r="E90" s="27">
        <v>80409102</v>
      </c>
      <c r="F90" s="25" t="s">
        <v>4</v>
      </c>
      <c r="G90" s="42" t="s">
        <v>146</v>
      </c>
      <c r="H90" s="42" t="s">
        <v>199</v>
      </c>
      <c r="I90" s="90">
        <v>1578640</v>
      </c>
      <c r="J90" s="23">
        <v>0</v>
      </c>
    </row>
    <row r="91" spans="1:10" s="28" customFormat="1" ht="9" x14ac:dyDescent="0.2">
      <c r="A91" s="24">
        <v>17</v>
      </c>
      <c r="B91" s="105" t="s">
        <v>201</v>
      </c>
      <c r="C91" s="106" t="s">
        <v>61</v>
      </c>
      <c r="D91" s="26" t="s">
        <v>145</v>
      </c>
      <c r="E91" s="27">
        <v>80409102</v>
      </c>
      <c r="F91" s="25" t="s">
        <v>4</v>
      </c>
      <c r="G91" s="25" t="s">
        <v>146</v>
      </c>
      <c r="H91" s="25" t="s">
        <v>199</v>
      </c>
      <c r="I91" s="90">
        <v>42000</v>
      </c>
      <c r="J91" s="23"/>
    </row>
    <row r="92" spans="1:10" s="28" customFormat="1" ht="9" x14ac:dyDescent="0.2">
      <c r="A92" s="24">
        <v>17</v>
      </c>
      <c r="B92" s="105" t="s">
        <v>202</v>
      </c>
      <c r="C92" s="106" t="s">
        <v>61</v>
      </c>
      <c r="D92" s="26" t="s">
        <v>145</v>
      </c>
      <c r="E92" s="27">
        <v>80409102</v>
      </c>
      <c r="F92" s="25" t="s">
        <v>4</v>
      </c>
      <c r="G92" s="25" t="s">
        <v>146</v>
      </c>
      <c r="H92" s="25" t="s">
        <v>199</v>
      </c>
      <c r="I92" s="90">
        <v>42000</v>
      </c>
      <c r="J92" s="23">
        <v>0</v>
      </c>
    </row>
    <row r="93" spans="1:10" s="28" customFormat="1" ht="9" x14ac:dyDescent="0.2">
      <c r="A93" s="24">
        <v>17</v>
      </c>
      <c r="B93" s="105" t="s">
        <v>203</v>
      </c>
      <c r="C93" s="106" t="s">
        <v>204</v>
      </c>
      <c r="D93" s="26" t="s">
        <v>145</v>
      </c>
      <c r="E93" s="27">
        <v>80409102</v>
      </c>
      <c r="F93" s="25" t="s">
        <v>4</v>
      </c>
      <c r="G93" s="25" t="s">
        <v>146</v>
      </c>
      <c r="H93" s="25" t="s">
        <v>205</v>
      </c>
      <c r="I93" s="90">
        <v>299636.16815329308</v>
      </c>
      <c r="J93" s="23" t="s">
        <v>206</v>
      </c>
    </row>
    <row r="94" spans="1:10" s="28" customFormat="1" ht="9" x14ac:dyDescent="0.2">
      <c r="A94" s="24">
        <v>17</v>
      </c>
      <c r="B94" s="105" t="s">
        <v>207</v>
      </c>
      <c r="C94" s="106" t="s">
        <v>208</v>
      </c>
      <c r="D94" s="26" t="s">
        <v>145</v>
      </c>
      <c r="E94" s="27">
        <v>80409102</v>
      </c>
      <c r="F94" s="25" t="s">
        <v>4</v>
      </c>
      <c r="G94" s="25" t="s">
        <v>146</v>
      </c>
      <c r="H94" s="25" t="s">
        <v>199</v>
      </c>
      <c r="I94" s="90">
        <v>93386</v>
      </c>
      <c r="J94" s="23">
        <v>0</v>
      </c>
    </row>
    <row r="95" spans="1:10" s="28" customFormat="1" ht="9" x14ac:dyDescent="0.2">
      <c r="A95" s="24">
        <v>17</v>
      </c>
      <c r="B95" s="105" t="s">
        <v>209</v>
      </c>
      <c r="C95" s="106" t="s">
        <v>210</v>
      </c>
      <c r="D95" s="26" t="s">
        <v>145</v>
      </c>
      <c r="E95" s="27">
        <v>80409102</v>
      </c>
      <c r="F95" s="25" t="s">
        <v>4</v>
      </c>
      <c r="G95" s="25" t="s">
        <v>146</v>
      </c>
      <c r="H95" s="25" t="s">
        <v>199</v>
      </c>
      <c r="I95" s="90">
        <v>1838162.75</v>
      </c>
      <c r="J95" s="23">
        <v>0</v>
      </c>
    </row>
    <row r="96" spans="1:10" s="31" customFormat="1" ht="18" hidden="1" x14ac:dyDescent="0.2">
      <c r="A96" s="139">
        <v>90</v>
      </c>
      <c r="B96" s="141" t="s">
        <v>211</v>
      </c>
      <c r="C96" s="141" t="s">
        <v>70</v>
      </c>
      <c r="D96" s="168" t="s">
        <v>212</v>
      </c>
      <c r="E96" s="143">
        <v>1026577076</v>
      </c>
      <c r="F96" s="142" t="s">
        <v>4</v>
      </c>
      <c r="G96" s="142" t="s">
        <v>146</v>
      </c>
      <c r="H96" s="142" t="s">
        <v>213</v>
      </c>
      <c r="I96" s="145">
        <v>2125000</v>
      </c>
      <c r="J96" s="169" t="s">
        <v>214</v>
      </c>
    </row>
    <row r="97" spans="1:10" s="31" customFormat="1" ht="18" hidden="1" x14ac:dyDescent="0.2">
      <c r="A97" s="139">
        <v>90</v>
      </c>
      <c r="B97" s="141" t="s">
        <v>215</v>
      </c>
      <c r="C97" s="141" t="s">
        <v>73</v>
      </c>
      <c r="D97" s="168" t="s">
        <v>212</v>
      </c>
      <c r="E97" s="143">
        <v>1026577076</v>
      </c>
      <c r="F97" s="142" t="s">
        <v>4</v>
      </c>
      <c r="G97" s="142" t="s">
        <v>146</v>
      </c>
      <c r="H97" s="142" t="s">
        <v>213</v>
      </c>
      <c r="I97" s="145">
        <v>123171</v>
      </c>
      <c r="J97" s="31" t="s">
        <v>74</v>
      </c>
    </row>
    <row r="98" spans="1:10" s="28" customFormat="1" ht="9" hidden="1" x14ac:dyDescent="0.2">
      <c r="A98" s="24">
        <v>18</v>
      </c>
      <c r="B98" s="105" t="s">
        <v>216</v>
      </c>
      <c r="C98" s="106" t="s">
        <v>217</v>
      </c>
      <c r="D98" s="26" t="s">
        <v>218</v>
      </c>
      <c r="E98" s="27">
        <v>1070600066</v>
      </c>
      <c r="F98" s="25" t="s">
        <v>4</v>
      </c>
      <c r="G98" s="25" t="s">
        <v>146</v>
      </c>
      <c r="H98" s="25" t="s">
        <v>219</v>
      </c>
      <c r="I98" s="90">
        <v>820535.36987280741</v>
      </c>
      <c r="J98" s="23">
        <v>0</v>
      </c>
    </row>
    <row r="99" spans="1:10" s="28" customFormat="1" ht="9" hidden="1" x14ac:dyDescent="0.2">
      <c r="A99" s="24">
        <v>18</v>
      </c>
      <c r="B99" s="105" t="s">
        <v>220</v>
      </c>
      <c r="C99" s="106" t="s">
        <v>70</v>
      </c>
      <c r="D99" s="26" t="s">
        <v>218</v>
      </c>
      <c r="E99" s="27">
        <v>1070600066</v>
      </c>
      <c r="F99" s="25" t="s">
        <v>4</v>
      </c>
      <c r="G99" s="25" t="s">
        <v>146</v>
      </c>
      <c r="H99" s="25" t="s">
        <v>219</v>
      </c>
      <c r="I99" s="90">
        <v>2125000</v>
      </c>
      <c r="J99" s="23"/>
    </row>
    <row r="100" spans="1:10" s="28" customFormat="1" ht="9" hidden="1" x14ac:dyDescent="0.2">
      <c r="A100" s="24">
        <v>18</v>
      </c>
      <c r="B100" s="105" t="s">
        <v>221</v>
      </c>
      <c r="C100" s="106" t="s">
        <v>73</v>
      </c>
      <c r="D100" s="26" t="s">
        <v>218</v>
      </c>
      <c r="E100" s="27">
        <v>1070600066</v>
      </c>
      <c r="F100" s="25" t="s">
        <v>4</v>
      </c>
      <c r="G100" s="25" t="s">
        <v>146</v>
      </c>
      <c r="H100" s="25" t="s">
        <v>219</v>
      </c>
      <c r="I100" s="90">
        <v>123171</v>
      </c>
      <c r="J100" s="23" t="s">
        <v>74</v>
      </c>
    </row>
    <row r="101" spans="1:10" s="28" customFormat="1" ht="9" hidden="1" x14ac:dyDescent="0.2">
      <c r="A101" s="24">
        <v>18</v>
      </c>
      <c r="B101" s="105" t="s">
        <v>222</v>
      </c>
      <c r="C101" s="106" t="s">
        <v>57</v>
      </c>
      <c r="D101" s="26" t="s">
        <v>218</v>
      </c>
      <c r="E101" s="27">
        <v>1070600066</v>
      </c>
      <c r="F101" s="25" t="s">
        <v>4</v>
      </c>
      <c r="G101" s="25" t="s">
        <v>146</v>
      </c>
      <c r="H101" s="25" t="s">
        <v>219</v>
      </c>
      <c r="I101" s="90">
        <v>2137530.0631754966</v>
      </c>
      <c r="J101" s="23">
        <v>0</v>
      </c>
    </row>
    <row r="102" spans="1:10" s="28" customFormat="1" ht="9" hidden="1" x14ac:dyDescent="0.2">
      <c r="A102" s="24">
        <v>18</v>
      </c>
      <c r="B102" s="105" t="s">
        <v>223</v>
      </c>
      <c r="C102" s="106" t="s">
        <v>78</v>
      </c>
      <c r="D102" s="26" t="s">
        <v>218</v>
      </c>
      <c r="E102" s="27">
        <v>1070600066</v>
      </c>
      <c r="F102" s="25" t="s">
        <v>4</v>
      </c>
      <c r="G102" s="25" t="s">
        <v>146</v>
      </c>
      <c r="H102" s="25" t="s">
        <v>219</v>
      </c>
      <c r="I102" s="90">
        <v>474334.27404341305</v>
      </c>
      <c r="J102" s="23">
        <v>0</v>
      </c>
    </row>
    <row r="103" spans="1:10" s="28" customFormat="1" ht="9" hidden="1" x14ac:dyDescent="0.2">
      <c r="A103" s="24">
        <v>18</v>
      </c>
      <c r="B103" s="105" t="s">
        <v>224</v>
      </c>
      <c r="C103" s="106" t="s">
        <v>225</v>
      </c>
      <c r="D103" s="26" t="s">
        <v>218</v>
      </c>
      <c r="E103" s="27">
        <v>1070600066</v>
      </c>
      <c r="F103" s="25" t="s">
        <v>4</v>
      </c>
      <c r="G103" s="25" t="s">
        <v>146</v>
      </c>
      <c r="H103" s="25" t="s">
        <v>219</v>
      </c>
      <c r="I103" s="90">
        <v>886513.75</v>
      </c>
      <c r="J103" s="23">
        <v>0</v>
      </c>
    </row>
    <row r="104" spans="1:10" s="28" customFormat="1" ht="9" x14ac:dyDescent="0.2">
      <c r="A104" s="24">
        <v>19</v>
      </c>
      <c r="B104" s="105" t="s">
        <v>226</v>
      </c>
      <c r="C104" s="106" t="s">
        <v>70</v>
      </c>
      <c r="D104" s="26" t="s">
        <v>145</v>
      </c>
      <c r="E104" s="27">
        <v>80409102</v>
      </c>
      <c r="F104" s="25" t="s">
        <v>4</v>
      </c>
      <c r="G104" s="25" t="s">
        <v>146</v>
      </c>
      <c r="H104" s="25" t="s">
        <v>161</v>
      </c>
      <c r="I104" s="90">
        <v>2125000</v>
      </c>
      <c r="J104" s="23"/>
    </row>
    <row r="105" spans="1:10" s="28" customFormat="1" ht="9" x14ac:dyDescent="0.2">
      <c r="A105" s="24">
        <v>19</v>
      </c>
      <c r="B105" s="105" t="s">
        <v>227</v>
      </c>
      <c r="C105" s="106" t="s">
        <v>73</v>
      </c>
      <c r="D105" s="26" t="s">
        <v>145</v>
      </c>
      <c r="E105" s="27">
        <v>80409102</v>
      </c>
      <c r="F105" s="25" t="s">
        <v>4</v>
      </c>
      <c r="G105" s="25" t="s">
        <v>146</v>
      </c>
      <c r="H105" s="25" t="s">
        <v>161</v>
      </c>
      <c r="I105" s="90">
        <v>123171</v>
      </c>
      <c r="J105" s="23" t="s">
        <v>74</v>
      </c>
    </row>
    <row r="106" spans="1:10" s="28" customFormat="1" ht="9" x14ac:dyDescent="0.2">
      <c r="A106" s="24">
        <v>19</v>
      </c>
      <c r="B106" s="105" t="s">
        <v>228</v>
      </c>
      <c r="C106" s="106" t="s">
        <v>76</v>
      </c>
      <c r="D106" s="26" t="s">
        <v>145</v>
      </c>
      <c r="E106" s="27">
        <v>80409102</v>
      </c>
      <c r="F106" s="25" t="s">
        <v>4</v>
      </c>
      <c r="G106" s="25" t="s">
        <v>146</v>
      </c>
      <c r="H106" s="25" t="s">
        <v>161</v>
      </c>
      <c r="I106" s="90">
        <v>1950649.6372451622</v>
      </c>
      <c r="J106" s="23">
        <v>0</v>
      </c>
    </row>
    <row r="107" spans="1:10" s="28" customFormat="1" ht="9" x14ac:dyDescent="0.2">
      <c r="A107" s="24">
        <v>19</v>
      </c>
      <c r="B107" s="105" t="s">
        <v>229</v>
      </c>
      <c r="C107" s="106" t="s">
        <v>78</v>
      </c>
      <c r="D107" s="26" t="s">
        <v>145</v>
      </c>
      <c r="E107" s="27">
        <v>80409102</v>
      </c>
      <c r="F107" s="25" t="s">
        <v>4</v>
      </c>
      <c r="G107" s="25" t="s">
        <v>146</v>
      </c>
      <c r="H107" s="25" t="s">
        <v>161</v>
      </c>
      <c r="I107" s="90">
        <v>474334.27404341305</v>
      </c>
      <c r="J107" s="23">
        <v>0</v>
      </c>
    </row>
    <row r="108" spans="1:10" s="28" customFormat="1" ht="9" x14ac:dyDescent="0.2">
      <c r="A108" s="24">
        <v>19</v>
      </c>
      <c r="B108" s="105" t="s">
        <v>230</v>
      </c>
      <c r="C108" s="106" t="s">
        <v>231</v>
      </c>
      <c r="D108" s="26" t="s">
        <v>145</v>
      </c>
      <c r="E108" s="27">
        <v>80409102</v>
      </c>
      <c r="F108" s="25" t="s">
        <v>4</v>
      </c>
      <c r="G108" s="25" t="s">
        <v>146</v>
      </c>
      <c r="H108" s="25" t="s">
        <v>161</v>
      </c>
      <c r="I108" s="90">
        <v>886513.75</v>
      </c>
      <c r="J108" s="23">
        <v>0</v>
      </c>
    </row>
    <row r="109" spans="1:10" s="28" customFormat="1" ht="9" hidden="1" x14ac:dyDescent="0.2">
      <c r="A109" s="24">
        <v>20</v>
      </c>
      <c r="B109" s="105" t="s">
        <v>232</v>
      </c>
      <c r="C109" s="106" t="s">
        <v>70</v>
      </c>
      <c r="D109" s="26" t="s">
        <v>233</v>
      </c>
      <c r="E109" s="27">
        <v>79454059</v>
      </c>
      <c r="F109" s="25" t="s">
        <v>4</v>
      </c>
      <c r="G109" s="25" t="s">
        <v>146</v>
      </c>
      <c r="H109" s="25" t="s">
        <v>161</v>
      </c>
      <c r="I109" s="90">
        <v>2125000</v>
      </c>
      <c r="J109" s="23"/>
    </row>
    <row r="110" spans="1:10" s="28" customFormat="1" ht="9" hidden="1" x14ac:dyDescent="0.2">
      <c r="A110" s="24">
        <v>20</v>
      </c>
      <c r="B110" s="105" t="s">
        <v>234</v>
      </c>
      <c r="C110" s="106" t="s">
        <v>73</v>
      </c>
      <c r="D110" s="26" t="s">
        <v>233</v>
      </c>
      <c r="E110" s="27">
        <v>79454059</v>
      </c>
      <c r="F110" s="25" t="s">
        <v>4</v>
      </c>
      <c r="G110" s="25" t="s">
        <v>146</v>
      </c>
      <c r="H110" s="25" t="s">
        <v>161</v>
      </c>
      <c r="I110" s="90">
        <v>123171</v>
      </c>
      <c r="J110" s="23" t="s">
        <v>74</v>
      </c>
    </row>
    <row r="111" spans="1:10" s="28" customFormat="1" ht="9" hidden="1" x14ac:dyDescent="0.2">
      <c r="A111" s="24">
        <v>20</v>
      </c>
      <c r="B111" s="105" t="s">
        <v>235</v>
      </c>
      <c r="C111" s="106" t="s">
        <v>76</v>
      </c>
      <c r="D111" s="26" t="s">
        <v>233</v>
      </c>
      <c r="E111" s="27">
        <v>79454059</v>
      </c>
      <c r="F111" s="25" t="s">
        <v>4</v>
      </c>
      <c r="G111" s="25" t="s">
        <v>146</v>
      </c>
      <c r="H111" s="25" t="s">
        <v>161</v>
      </c>
      <c r="I111" s="90">
        <v>1950649.6372451622</v>
      </c>
      <c r="J111" s="23">
        <v>0</v>
      </c>
    </row>
    <row r="112" spans="1:10" s="28" customFormat="1" ht="9" hidden="1" x14ac:dyDescent="0.2">
      <c r="A112" s="24">
        <v>20</v>
      </c>
      <c r="B112" s="105" t="s">
        <v>236</v>
      </c>
      <c r="C112" s="106" t="s">
        <v>78</v>
      </c>
      <c r="D112" s="26" t="s">
        <v>233</v>
      </c>
      <c r="E112" s="27">
        <v>79454059</v>
      </c>
      <c r="F112" s="25" t="s">
        <v>4</v>
      </c>
      <c r="G112" s="25" t="s">
        <v>146</v>
      </c>
      <c r="H112" s="25" t="s">
        <v>161</v>
      </c>
      <c r="I112" s="90">
        <v>474334.27404341305</v>
      </c>
      <c r="J112" s="23">
        <v>0</v>
      </c>
    </row>
    <row r="113" spans="1:10" s="28" customFormat="1" ht="9" hidden="1" x14ac:dyDescent="0.2">
      <c r="A113" s="24">
        <v>20</v>
      </c>
      <c r="B113" s="105" t="s">
        <v>237</v>
      </c>
      <c r="C113" s="106" t="s">
        <v>238</v>
      </c>
      <c r="D113" s="26" t="s">
        <v>233</v>
      </c>
      <c r="E113" s="27">
        <v>79454059</v>
      </c>
      <c r="F113" s="25" t="s">
        <v>4</v>
      </c>
      <c r="G113" s="25" t="s">
        <v>146</v>
      </c>
      <c r="H113" s="25" t="s">
        <v>161</v>
      </c>
      <c r="I113" s="90">
        <v>886513.75</v>
      </c>
      <c r="J113" s="23">
        <v>0</v>
      </c>
    </row>
    <row r="114" spans="1:10" s="28" customFormat="1" ht="9" hidden="1" x14ac:dyDescent="0.2">
      <c r="A114" s="24">
        <v>21</v>
      </c>
      <c r="B114" s="105" t="s">
        <v>239</v>
      </c>
      <c r="C114" s="106" t="s">
        <v>70</v>
      </c>
      <c r="D114" s="26" t="s">
        <v>240</v>
      </c>
      <c r="E114" s="27">
        <v>1017137266</v>
      </c>
      <c r="F114" s="25" t="s">
        <v>4</v>
      </c>
      <c r="G114" s="25" t="s">
        <v>146</v>
      </c>
      <c r="H114" s="25" t="s">
        <v>161</v>
      </c>
      <c r="I114" s="90">
        <v>2125000</v>
      </c>
      <c r="J114" s="23"/>
    </row>
    <row r="115" spans="1:10" s="28" customFormat="1" ht="9" hidden="1" x14ac:dyDescent="0.2">
      <c r="A115" s="24">
        <v>21</v>
      </c>
      <c r="B115" s="105" t="s">
        <v>241</v>
      </c>
      <c r="C115" s="106" t="s">
        <v>73</v>
      </c>
      <c r="D115" s="26" t="s">
        <v>240</v>
      </c>
      <c r="E115" s="27">
        <v>1017137266</v>
      </c>
      <c r="F115" s="25" t="s">
        <v>4</v>
      </c>
      <c r="G115" s="25" t="s">
        <v>146</v>
      </c>
      <c r="H115" s="25" t="s">
        <v>161</v>
      </c>
      <c r="I115" s="90">
        <v>123171</v>
      </c>
      <c r="J115" s="23" t="s">
        <v>74</v>
      </c>
    </row>
    <row r="116" spans="1:10" s="28" customFormat="1" ht="9" hidden="1" x14ac:dyDescent="0.2">
      <c r="A116" s="24">
        <v>21</v>
      </c>
      <c r="B116" s="105" t="s">
        <v>242</v>
      </c>
      <c r="C116" s="106" t="s">
        <v>76</v>
      </c>
      <c r="D116" s="26" t="s">
        <v>240</v>
      </c>
      <c r="E116" s="27">
        <v>1017137266</v>
      </c>
      <c r="F116" s="25" t="s">
        <v>4</v>
      </c>
      <c r="G116" s="25" t="s">
        <v>146</v>
      </c>
      <c r="H116" s="25" t="s">
        <v>161</v>
      </c>
      <c r="I116" s="90">
        <v>1950649.6372451622</v>
      </c>
      <c r="J116" s="23">
        <v>0</v>
      </c>
    </row>
    <row r="117" spans="1:10" s="28" customFormat="1" ht="9" hidden="1" x14ac:dyDescent="0.2">
      <c r="A117" s="24">
        <v>21</v>
      </c>
      <c r="B117" s="105" t="s">
        <v>243</v>
      </c>
      <c r="C117" s="106" t="s">
        <v>78</v>
      </c>
      <c r="D117" s="26" t="s">
        <v>240</v>
      </c>
      <c r="E117" s="27">
        <v>1017137266</v>
      </c>
      <c r="F117" s="25" t="s">
        <v>4</v>
      </c>
      <c r="G117" s="25" t="s">
        <v>146</v>
      </c>
      <c r="H117" s="25" t="s">
        <v>161</v>
      </c>
      <c r="I117" s="90">
        <v>474334.27404341305</v>
      </c>
      <c r="J117" s="23">
        <v>0</v>
      </c>
    </row>
    <row r="118" spans="1:10" s="28" customFormat="1" ht="9" hidden="1" x14ac:dyDescent="0.2">
      <c r="A118" s="24">
        <v>21</v>
      </c>
      <c r="B118" s="105" t="s">
        <v>244</v>
      </c>
      <c r="C118" s="106" t="s">
        <v>245</v>
      </c>
      <c r="D118" s="26" t="s">
        <v>240</v>
      </c>
      <c r="E118" s="27">
        <v>1017137266</v>
      </c>
      <c r="F118" s="25" t="s">
        <v>4</v>
      </c>
      <c r="G118" s="25" t="s">
        <v>146</v>
      </c>
      <c r="H118" s="25" t="s">
        <v>161</v>
      </c>
      <c r="I118" s="90">
        <v>886513.75</v>
      </c>
      <c r="J118" s="23">
        <v>0</v>
      </c>
    </row>
    <row r="119" spans="1:10" s="28" customFormat="1" ht="9" hidden="1" x14ac:dyDescent="0.2">
      <c r="A119" s="24">
        <v>22</v>
      </c>
      <c r="B119" s="105" t="s">
        <v>246</v>
      </c>
      <c r="C119" s="106" t="s">
        <v>247</v>
      </c>
      <c r="D119" s="26" t="s">
        <v>248</v>
      </c>
      <c r="E119" s="43">
        <v>13278831</v>
      </c>
      <c r="F119" s="25" t="s">
        <v>4</v>
      </c>
      <c r="G119" s="25" t="s">
        <v>249</v>
      </c>
      <c r="H119" s="25" t="s">
        <v>250</v>
      </c>
      <c r="I119" s="90">
        <v>2974645.4264164683</v>
      </c>
      <c r="J119" s="23">
        <v>0</v>
      </c>
    </row>
    <row r="120" spans="1:10" s="28" customFormat="1" ht="9" hidden="1" x14ac:dyDescent="0.2">
      <c r="A120" s="24">
        <v>22</v>
      </c>
      <c r="B120" s="105" t="s">
        <v>251</v>
      </c>
      <c r="C120" s="106" t="s">
        <v>252</v>
      </c>
      <c r="D120" s="26" t="s">
        <v>248</v>
      </c>
      <c r="E120" s="43">
        <v>13278831</v>
      </c>
      <c r="F120" s="25" t="s">
        <v>4</v>
      </c>
      <c r="G120" s="25" t="s">
        <v>249</v>
      </c>
      <c r="H120" s="25" t="s">
        <v>250</v>
      </c>
      <c r="I120" s="90">
        <v>1158254.6115846504</v>
      </c>
      <c r="J120" s="23">
        <v>0</v>
      </c>
    </row>
    <row r="121" spans="1:10" s="28" customFormat="1" ht="9" hidden="1" x14ac:dyDescent="0.2">
      <c r="A121" s="24">
        <v>22</v>
      </c>
      <c r="B121" s="105" t="s">
        <v>253</v>
      </c>
      <c r="C121" s="106" t="s">
        <v>254</v>
      </c>
      <c r="D121" s="26" t="s">
        <v>248</v>
      </c>
      <c r="E121" s="43">
        <v>13278831</v>
      </c>
      <c r="F121" s="25" t="s">
        <v>4</v>
      </c>
      <c r="G121" s="25" t="s">
        <v>249</v>
      </c>
      <c r="H121" s="25" t="s">
        <v>250</v>
      </c>
      <c r="I121" s="90">
        <v>280000</v>
      </c>
      <c r="J121" s="23">
        <v>0</v>
      </c>
    </row>
    <row r="122" spans="1:10" s="28" customFormat="1" ht="9" hidden="1" x14ac:dyDescent="0.2">
      <c r="A122" s="24">
        <v>22</v>
      </c>
      <c r="B122" s="105" t="s">
        <v>255</v>
      </c>
      <c r="C122" s="106" t="s">
        <v>256</v>
      </c>
      <c r="D122" s="26" t="s">
        <v>248</v>
      </c>
      <c r="E122" s="43">
        <v>13278831</v>
      </c>
      <c r="F122" s="25" t="s">
        <v>4</v>
      </c>
      <c r="G122" s="25" t="s">
        <v>249</v>
      </c>
      <c r="H122" s="25" t="s">
        <v>250</v>
      </c>
      <c r="I122" s="90">
        <v>3398704</v>
      </c>
      <c r="J122" s="23">
        <v>0</v>
      </c>
    </row>
    <row r="123" spans="1:10" s="28" customFormat="1" ht="9" hidden="1" x14ac:dyDescent="0.2">
      <c r="A123" s="24">
        <v>22</v>
      </c>
      <c r="B123" s="105" t="s">
        <v>257</v>
      </c>
      <c r="C123" s="106" t="s">
        <v>258</v>
      </c>
      <c r="D123" s="26" t="s">
        <v>248</v>
      </c>
      <c r="E123" s="43">
        <v>13278831</v>
      </c>
      <c r="F123" s="25" t="s">
        <v>4</v>
      </c>
      <c r="G123" s="25" t="s">
        <v>249</v>
      </c>
      <c r="H123" s="25" t="s">
        <v>250</v>
      </c>
      <c r="I123" s="90">
        <v>6603482.0659775296</v>
      </c>
      <c r="J123" s="23">
        <v>0</v>
      </c>
    </row>
    <row r="124" spans="1:10" s="28" customFormat="1" ht="9" hidden="1" x14ac:dyDescent="0.2">
      <c r="A124" s="24">
        <v>22</v>
      </c>
      <c r="B124" s="105" t="s">
        <v>259</v>
      </c>
      <c r="C124" s="106" t="s">
        <v>59</v>
      </c>
      <c r="D124" s="26" t="s">
        <v>248</v>
      </c>
      <c r="E124" s="43">
        <v>13278831</v>
      </c>
      <c r="F124" s="25" t="s">
        <v>4</v>
      </c>
      <c r="G124" s="25" t="s">
        <v>249</v>
      </c>
      <c r="H124" s="25" t="s">
        <v>250</v>
      </c>
      <c r="I124" s="90">
        <v>1578640</v>
      </c>
      <c r="J124" s="23">
        <v>0</v>
      </c>
    </row>
    <row r="125" spans="1:10" s="28" customFormat="1" ht="9" hidden="1" x14ac:dyDescent="0.2">
      <c r="A125" s="24">
        <v>22</v>
      </c>
      <c r="B125" s="105" t="s">
        <v>260</v>
      </c>
      <c r="C125" s="106" t="s">
        <v>61</v>
      </c>
      <c r="D125" s="26" t="s">
        <v>248</v>
      </c>
      <c r="E125" s="43">
        <v>13278831</v>
      </c>
      <c r="F125" s="25" t="s">
        <v>4</v>
      </c>
      <c r="G125" s="25" t="s">
        <v>249</v>
      </c>
      <c r="H125" s="25" t="s">
        <v>250</v>
      </c>
      <c r="I125" s="90">
        <v>42000</v>
      </c>
      <c r="J125" s="23">
        <v>0</v>
      </c>
    </row>
    <row r="126" spans="1:10" s="28" customFormat="1" ht="9" hidden="1" x14ac:dyDescent="0.2">
      <c r="A126" s="24">
        <v>22</v>
      </c>
      <c r="B126" s="105" t="s">
        <v>261</v>
      </c>
      <c r="C126" s="106" t="s">
        <v>61</v>
      </c>
      <c r="D126" s="26" t="s">
        <v>248</v>
      </c>
      <c r="E126" s="43">
        <v>13278831</v>
      </c>
      <c r="F126" s="25" t="s">
        <v>4</v>
      </c>
      <c r="G126" s="25" t="s">
        <v>249</v>
      </c>
      <c r="H126" s="25" t="s">
        <v>250</v>
      </c>
      <c r="I126" s="90">
        <v>42000</v>
      </c>
      <c r="J126" s="23">
        <v>0</v>
      </c>
    </row>
    <row r="127" spans="1:10" s="28" customFormat="1" ht="9" hidden="1" x14ac:dyDescent="0.2">
      <c r="A127" s="24">
        <v>22</v>
      </c>
      <c r="B127" s="105" t="s">
        <v>262</v>
      </c>
      <c r="C127" s="106" t="s">
        <v>61</v>
      </c>
      <c r="D127" s="26" t="s">
        <v>248</v>
      </c>
      <c r="E127" s="43">
        <v>13278831</v>
      </c>
      <c r="F127" s="25" t="s">
        <v>4</v>
      </c>
      <c r="G127" s="25" t="s">
        <v>249</v>
      </c>
      <c r="H127" s="25" t="s">
        <v>250</v>
      </c>
      <c r="I127" s="90">
        <v>42000</v>
      </c>
      <c r="J127" s="23">
        <v>0</v>
      </c>
    </row>
    <row r="128" spans="1:10" s="28" customFormat="1" ht="9" hidden="1" x14ac:dyDescent="0.2">
      <c r="A128" s="24">
        <v>22</v>
      </c>
      <c r="B128" s="105" t="s">
        <v>263</v>
      </c>
      <c r="C128" s="106" t="s">
        <v>61</v>
      </c>
      <c r="D128" s="26" t="s">
        <v>248</v>
      </c>
      <c r="E128" s="43">
        <v>13278831</v>
      </c>
      <c r="F128" s="25" t="s">
        <v>4</v>
      </c>
      <c r="G128" s="25" t="s">
        <v>249</v>
      </c>
      <c r="H128" s="25" t="s">
        <v>250</v>
      </c>
      <c r="I128" s="90">
        <v>42000</v>
      </c>
      <c r="J128" s="23">
        <v>0</v>
      </c>
    </row>
    <row r="129" spans="1:10" s="28" customFormat="1" ht="9" hidden="1" x14ac:dyDescent="0.2">
      <c r="A129" s="24">
        <v>22</v>
      </c>
      <c r="B129" s="105" t="s">
        <v>264</v>
      </c>
      <c r="C129" s="106" t="s">
        <v>61</v>
      </c>
      <c r="D129" s="26" t="s">
        <v>248</v>
      </c>
      <c r="E129" s="43">
        <v>13278831</v>
      </c>
      <c r="F129" s="25" t="s">
        <v>4</v>
      </c>
      <c r="G129" s="25" t="s">
        <v>249</v>
      </c>
      <c r="H129" s="25" t="s">
        <v>250</v>
      </c>
      <c r="I129" s="90">
        <v>42000</v>
      </c>
      <c r="J129" s="23">
        <v>0</v>
      </c>
    </row>
    <row r="130" spans="1:10" s="28" customFormat="1" ht="9" hidden="1" x14ac:dyDescent="0.2">
      <c r="A130" s="24">
        <v>22</v>
      </c>
      <c r="B130" s="105" t="s">
        <v>265</v>
      </c>
      <c r="C130" s="106" t="s">
        <v>61</v>
      </c>
      <c r="D130" s="26" t="s">
        <v>248</v>
      </c>
      <c r="E130" s="43">
        <v>13278831</v>
      </c>
      <c r="F130" s="25" t="s">
        <v>4</v>
      </c>
      <c r="G130" s="25" t="s">
        <v>249</v>
      </c>
      <c r="H130" s="25" t="s">
        <v>250</v>
      </c>
      <c r="I130" s="90">
        <v>42000</v>
      </c>
      <c r="J130" s="23">
        <v>0</v>
      </c>
    </row>
    <row r="131" spans="1:10" s="28" customFormat="1" ht="9" hidden="1" x14ac:dyDescent="0.2">
      <c r="A131" s="24">
        <v>22</v>
      </c>
      <c r="B131" s="105" t="s">
        <v>266</v>
      </c>
      <c r="C131" s="106" t="s">
        <v>267</v>
      </c>
      <c r="D131" s="26" t="s">
        <v>248</v>
      </c>
      <c r="E131" s="43">
        <v>13278831</v>
      </c>
      <c r="F131" s="25" t="s">
        <v>4</v>
      </c>
      <c r="G131" s="25" t="s">
        <v>249</v>
      </c>
      <c r="H131" s="25" t="s">
        <v>250</v>
      </c>
      <c r="I131" s="90">
        <v>404091.88193094241</v>
      </c>
      <c r="J131" s="23">
        <v>0</v>
      </c>
    </row>
    <row r="132" spans="1:10" s="28" customFormat="1" ht="9" hidden="1" x14ac:dyDescent="0.2">
      <c r="A132" s="24">
        <v>22</v>
      </c>
      <c r="B132" s="105" t="s">
        <v>268</v>
      </c>
      <c r="C132" s="106" t="s">
        <v>269</v>
      </c>
      <c r="D132" s="26" t="s">
        <v>248</v>
      </c>
      <c r="E132" s="43">
        <v>13278831</v>
      </c>
      <c r="F132" s="25" t="s">
        <v>4</v>
      </c>
      <c r="G132" s="25" t="s">
        <v>249</v>
      </c>
      <c r="H132" s="25" t="s">
        <v>250</v>
      </c>
      <c r="I132" s="90">
        <v>93386</v>
      </c>
      <c r="J132" s="23">
        <v>0</v>
      </c>
    </row>
    <row r="133" spans="1:10" s="28" customFormat="1" ht="9" hidden="1" x14ac:dyDescent="0.2">
      <c r="A133" s="24">
        <v>22</v>
      </c>
      <c r="B133" s="105" t="s">
        <v>270</v>
      </c>
      <c r="C133" s="106" t="s">
        <v>271</v>
      </c>
      <c r="D133" s="26" t="s">
        <v>248</v>
      </c>
      <c r="E133" s="43">
        <v>13278831</v>
      </c>
      <c r="F133" s="25" t="s">
        <v>4</v>
      </c>
      <c r="G133" s="25" t="s">
        <v>249</v>
      </c>
      <c r="H133" s="25" t="s">
        <v>250</v>
      </c>
      <c r="I133" s="90">
        <v>1838162.75</v>
      </c>
      <c r="J133" s="23">
        <v>0</v>
      </c>
    </row>
    <row r="134" spans="1:10" s="28" customFormat="1" ht="9" hidden="1" x14ac:dyDescent="0.2">
      <c r="A134" s="24">
        <v>22</v>
      </c>
      <c r="B134" s="105" t="s">
        <v>272</v>
      </c>
      <c r="C134" s="106" t="s">
        <v>273</v>
      </c>
      <c r="D134" s="26" t="s">
        <v>248</v>
      </c>
      <c r="E134" s="43">
        <v>13278831</v>
      </c>
      <c r="F134" s="25" t="s">
        <v>4</v>
      </c>
      <c r="G134" s="25" t="s">
        <v>249</v>
      </c>
      <c r="H134" s="25" t="s">
        <v>250</v>
      </c>
      <c r="I134" s="90">
        <v>1119800</v>
      </c>
      <c r="J134" s="23">
        <v>0</v>
      </c>
    </row>
    <row r="135" spans="1:10" s="28" customFormat="1" ht="12" hidden="1" customHeight="1" x14ac:dyDescent="0.2">
      <c r="A135" s="24">
        <v>23</v>
      </c>
      <c r="B135" s="106" t="s">
        <v>274</v>
      </c>
      <c r="C135" s="106" t="s">
        <v>275</v>
      </c>
      <c r="D135" s="32" t="s">
        <v>276</v>
      </c>
      <c r="E135" s="43">
        <v>55158583</v>
      </c>
      <c r="F135" s="26" t="s">
        <v>4</v>
      </c>
      <c r="G135" s="26" t="s">
        <v>277</v>
      </c>
      <c r="H135" s="26" t="s">
        <v>278</v>
      </c>
      <c r="I135" s="90">
        <v>3398704</v>
      </c>
      <c r="J135" s="30" t="s">
        <v>279</v>
      </c>
    </row>
    <row r="136" spans="1:10" s="28" customFormat="1" ht="9.75" hidden="1" customHeight="1" x14ac:dyDescent="0.2">
      <c r="A136" s="24">
        <v>23</v>
      </c>
      <c r="B136" s="105" t="s">
        <v>280</v>
      </c>
      <c r="C136" s="106" t="s">
        <v>247</v>
      </c>
      <c r="D136" s="32" t="s">
        <v>276</v>
      </c>
      <c r="E136" s="43">
        <v>55158583</v>
      </c>
      <c r="F136" s="25" t="s">
        <v>4</v>
      </c>
      <c r="G136" s="26" t="s">
        <v>277</v>
      </c>
      <c r="H136" s="26" t="s">
        <v>278</v>
      </c>
      <c r="I136" s="90">
        <v>2974645.4264164683</v>
      </c>
      <c r="J136" s="23">
        <v>0</v>
      </c>
    </row>
    <row r="137" spans="1:10" s="28" customFormat="1" ht="9" hidden="1" x14ac:dyDescent="0.2">
      <c r="A137" s="24">
        <v>23</v>
      </c>
      <c r="B137" s="105" t="s">
        <v>281</v>
      </c>
      <c r="C137" s="106" t="s">
        <v>252</v>
      </c>
      <c r="D137" s="26" t="s">
        <v>276</v>
      </c>
      <c r="E137" s="43">
        <v>55158583</v>
      </c>
      <c r="F137" s="25" t="s">
        <v>4</v>
      </c>
      <c r="G137" s="35" t="s">
        <v>277</v>
      </c>
      <c r="H137" s="35" t="s">
        <v>278</v>
      </c>
      <c r="I137" s="90">
        <v>1158254.6115846504</v>
      </c>
      <c r="J137" s="23">
        <v>0</v>
      </c>
    </row>
    <row r="138" spans="1:10" s="28" customFormat="1" ht="9" hidden="1" x14ac:dyDescent="0.2">
      <c r="A138" s="24">
        <v>23</v>
      </c>
      <c r="B138" s="105" t="s">
        <v>282</v>
      </c>
      <c r="C138" s="106" t="s">
        <v>283</v>
      </c>
      <c r="D138" s="26" t="s">
        <v>276</v>
      </c>
      <c r="E138" s="43">
        <v>55158583</v>
      </c>
      <c r="F138" s="25" t="s">
        <v>4</v>
      </c>
      <c r="G138" s="35" t="s">
        <v>277</v>
      </c>
      <c r="H138" s="35" t="s">
        <v>278</v>
      </c>
      <c r="I138" s="90">
        <v>172600</v>
      </c>
      <c r="J138" s="23" t="s">
        <v>284</v>
      </c>
    </row>
    <row r="139" spans="1:10" s="28" customFormat="1" ht="9" hidden="1" x14ac:dyDescent="0.2">
      <c r="A139" s="24">
        <v>23</v>
      </c>
      <c r="B139" s="105" t="s">
        <v>285</v>
      </c>
      <c r="C139" s="106" t="s">
        <v>258</v>
      </c>
      <c r="D139" s="26" t="s">
        <v>276</v>
      </c>
      <c r="E139" s="43">
        <v>55158583</v>
      </c>
      <c r="F139" s="25" t="s">
        <v>4</v>
      </c>
      <c r="G139" s="35" t="s">
        <v>277</v>
      </c>
      <c r="H139" s="35" t="s">
        <v>278</v>
      </c>
      <c r="I139" s="90">
        <v>6603482.0659775296</v>
      </c>
      <c r="J139" s="30" t="s">
        <v>279</v>
      </c>
    </row>
    <row r="140" spans="1:10" s="28" customFormat="1" ht="9" hidden="1" x14ac:dyDescent="0.2">
      <c r="A140" s="24">
        <v>23</v>
      </c>
      <c r="B140" s="105" t="s">
        <v>286</v>
      </c>
      <c r="C140" s="106" t="s">
        <v>61</v>
      </c>
      <c r="D140" s="26" t="s">
        <v>276</v>
      </c>
      <c r="E140" s="43">
        <v>55158583</v>
      </c>
      <c r="F140" s="25" t="s">
        <v>4</v>
      </c>
      <c r="G140" s="35" t="s">
        <v>277</v>
      </c>
      <c r="H140" s="35" t="s">
        <v>278</v>
      </c>
      <c r="I140" s="90">
        <v>42000</v>
      </c>
      <c r="J140" s="23">
        <v>0</v>
      </c>
    </row>
    <row r="141" spans="1:10" s="28" customFormat="1" ht="9" hidden="1" x14ac:dyDescent="0.2">
      <c r="A141" s="24">
        <v>23</v>
      </c>
      <c r="B141" s="105" t="s">
        <v>287</v>
      </c>
      <c r="C141" s="106" t="s">
        <v>61</v>
      </c>
      <c r="D141" s="26" t="s">
        <v>276</v>
      </c>
      <c r="E141" s="43">
        <v>55158583</v>
      </c>
      <c r="F141" s="25" t="s">
        <v>4</v>
      </c>
      <c r="G141" s="35" t="s">
        <v>277</v>
      </c>
      <c r="H141" s="35" t="s">
        <v>278</v>
      </c>
      <c r="I141" s="90">
        <v>42000</v>
      </c>
      <c r="J141" s="23">
        <v>0</v>
      </c>
    </row>
    <row r="142" spans="1:10" s="28" customFormat="1" ht="9" hidden="1" x14ac:dyDescent="0.2">
      <c r="A142" s="24">
        <v>23</v>
      </c>
      <c r="B142" s="105" t="s">
        <v>288</v>
      </c>
      <c r="C142" s="106" t="s">
        <v>61</v>
      </c>
      <c r="D142" s="26" t="s">
        <v>276</v>
      </c>
      <c r="E142" s="43">
        <v>55158583</v>
      </c>
      <c r="F142" s="25" t="s">
        <v>4</v>
      </c>
      <c r="G142" s="35" t="s">
        <v>277</v>
      </c>
      <c r="H142" s="35" t="s">
        <v>278</v>
      </c>
      <c r="I142" s="90">
        <v>42000</v>
      </c>
      <c r="J142" s="23">
        <v>0</v>
      </c>
    </row>
    <row r="143" spans="1:10" s="28" customFormat="1" ht="9" hidden="1" x14ac:dyDescent="0.2">
      <c r="A143" s="24">
        <v>23</v>
      </c>
      <c r="B143" s="105" t="s">
        <v>289</v>
      </c>
      <c r="C143" s="106" t="s">
        <v>61</v>
      </c>
      <c r="D143" s="26" t="s">
        <v>276</v>
      </c>
      <c r="E143" s="43">
        <v>55158583</v>
      </c>
      <c r="F143" s="25" t="s">
        <v>4</v>
      </c>
      <c r="G143" s="35" t="s">
        <v>277</v>
      </c>
      <c r="H143" s="35" t="s">
        <v>278</v>
      </c>
      <c r="I143" s="90">
        <v>42000</v>
      </c>
      <c r="J143" s="23">
        <v>0</v>
      </c>
    </row>
    <row r="144" spans="1:10" s="28" customFormat="1" ht="9" hidden="1" x14ac:dyDescent="0.2">
      <c r="A144" s="24">
        <v>23</v>
      </c>
      <c r="B144" s="105" t="s">
        <v>290</v>
      </c>
      <c r="C144" s="106" t="s">
        <v>61</v>
      </c>
      <c r="D144" s="26" t="s">
        <v>276</v>
      </c>
      <c r="E144" s="43">
        <v>55158583</v>
      </c>
      <c r="F144" s="25" t="s">
        <v>4</v>
      </c>
      <c r="G144" s="35" t="s">
        <v>277</v>
      </c>
      <c r="H144" s="35" t="s">
        <v>278</v>
      </c>
      <c r="I144" s="90">
        <v>42000</v>
      </c>
      <c r="J144" s="23">
        <v>0</v>
      </c>
    </row>
    <row r="145" spans="1:10" s="28" customFormat="1" ht="9" hidden="1" x14ac:dyDescent="0.2">
      <c r="A145" s="24">
        <v>23</v>
      </c>
      <c r="B145" s="105" t="s">
        <v>291</v>
      </c>
      <c r="C145" s="106" t="s">
        <v>61</v>
      </c>
      <c r="D145" s="26" t="s">
        <v>276</v>
      </c>
      <c r="E145" s="43">
        <v>55158583</v>
      </c>
      <c r="F145" s="25" t="s">
        <v>4</v>
      </c>
      <c r="G145" s="35" t="s">
        <v>277</v>
      </c>
      <c r="H145" s="35" t="s">
        <v>278</v>
      </c>
      <c r="I145" s="90">
        <v>42000</v>
      </c>
      <c r="J145" s="23">
        <v>0</v>
      </c>
    </row>
    <row r="146" spans="1:10" s="28" customFormat="1" ht="9" hidden="1" x14ac:dyDescent="0.2">
      <c r="A146" s="24">
        <v>23</v>
      </c>
      <c r="B146" s="105" t="s">
        <v>292</v>
      </c>
      <c r="C146" s="106" t="s">
        <v>267</v>
      </c>
      <c r="D146" s="26" t="s">
        <v>276</v>
      </c>
      <c r="E146" s="43">
        <v>55158583</v>
      </c>
      <c r="F146" s="25" t="s">
        <v>4</v>
      </c>
      <c r="G146" s="35" t="s">
        <v>277</v>
      </c>
      <c r="H146" s="35" t="s">
        <v>278</v>
      </c>
      <c r="I146" s="90">
        <v>404091.88193094241</v>
      </c>
      <c r="J146" s="23">
        <v>0</v>
      </c>
    </row>
    <row r="147" spans="1:10" s="28" customFormat="1" ht="9" hidden="1" x14ac:dyDescent="0.2">
      <c r="A147" s="24">
        <v>23</v>
      </c>
      <c r="B147" s="105" t="s">
        <v>293</v>
      </c>
      <c r="C147" s="106" t="s">
        <v>294</v>
      </c>
      <c r="D147" s="26" t="s">
        <v>276</v>
      </c>
      <c r="E147" s="43">
        <v>55158583</v>
      </c>
      <c r="F147" s="25" t="s">
        <v>4</v>
      </c>
      <c r="G147" s="35" t="s">
        <v>277</v>
      </c>
      <c r="H147" s="35" t="s">
        <v>278</v>
      </c>
      <c r="I147" s="90">
        <v>93386</v>
      </c>
      <c r="J147" s="23">
        <v>0</v>
      </c>
    </row>
    <row r="148" spans="1:10" s="28" customFormat="1" ht="9" hidden="1" x14ac:dyDescent="0.2">
      <c r="A148" s="24">
        <v>23</v>
      </c>
      <c r="B148" s="105" t="s">
        <v>295</v>
      </c>
      <c r="C148" s="106" t="s">
        <v>273</v>
      </c>
      <c r="D148" s="26" t="s">
        <v>276</v>
      </c>
      <c r="E148" s="43">
        <v>55158583</v>
      </c>
      <c r="F148" s="25" t="s">
        <v>4</v>
      </c>
      <c r="G148" s="35" t="s">
        <v>277</v>
      </c>
      <c r="H148" s="35" t="s">
        <v>278</v>
      </c>
      <c r="I148" s="90">
        <v>1119800</v>
      </c>
      <c r="J148" s="23">
        <v>0</v>
      </c>
    </row>
    <row r="149" spans="1:10" s="28" customFormat="1" ht="10.5" hidden="1" customHeight="1" x14ac:dyDescent="0.2">
      <c r="A149" s="24">
        <v>23</v>
      </c>
      <c r="B149" s="105" t="s">
        <v>296</v>
      </c>
      <c r="C149" s="106" t="s">
        <v>297</v>
      </c>
      <c r="D149" s="32" t="s">
        <v>276</v>
      </c>
      <c r="E149" s="43">
        <v>55158583</v>
      </c>
      <c r="F149" s="25" t="s">
        <v>4</v>
      </c>
      <c r="G149" s="35" t="s">
        <v>277</v>
      </c>
      <c r="H149" s="35" t="s">
        <v>278</v>
      </c>
      <c r="I149" s="90">
        <v>1838162.75</v>
      </c>
      <c r="J149" s="23">
        <v>0</v>
      </c>
    </row>
    <row r="150" spans="1:10" s="28" customFormat="1" ht="9.75" hidden="1" customHeight="1" x14ac:dyDescent="0.2">
      <c r="A150" s="24">
        <v>23</v>
      </c>
      <c r="B150" s="106" t="s">
        <v>298</v>
      </c>
      <c r="C150" s="106" t="s">
        <v>78</v>
      </c>
      <c r="D150" s="32" t="s">
        <v>276</v>
      </c>
      <c r="E150" s="43">
        <v>55158583</v>
      </c>
      <c r="F150" s="26" t="s">
        <v>4</v>
      </c>
      <c r="G150" s="35" t="s">
        <v>277</v>
      </c>
      <c r="H150" s="35" t="s">
        <v>278</v>
      </c>
      <c r="I150" s="90">
        <v>474334.27404341305</v>
      </c>
      <c r="J150" s="30" t="s">
        <v>299</v>
      </c>
    </row>
    <row r="151" spans="1:10" s="28" customFormat="1" ht="9" hidden="1" x14ac:dyDescent="0.2">
      <c r="A151" s="24">
        <v>24</v>
      </c>
      <c r="B151" s="105" t="s">
        <v>300</v>
      </c>
      <c r="C151" s="106" t="s">
        <v>247</v>
      </c>
      <c r="D151" s="26" t="s">
        <v>301</v>
      </c>
      <c r="E151" s="43">
        <v>41780295</v>
      </c>
      <c r="F151" s="25" t="s">
        <v>4</v>
      </c>
      <c r="G151" s="25" t="s">
        <v>302</v>
      </c>
      <c r="H151" s="25" t="s">
        <v>303</v>
      </c>
      <c r="I151" s="90">
        <v>2974645.4264164683</v>
      </c>
      <c r="J151" s="23"/>
    </row>
    <row r="152" spans="1:10" s="28" customFormat="1" ht="9" hidden="1" x14ac:dyDescent="0.2">
      <c r="A152" s="24">
        <v>24</v>
      </c>
      <c r="B152" s="105" t="s">
        <v>304</v>
      </c>
      <c r="C152" s="106" t="s">
        <v>252</v>
      </c>
      <c r="D152" s="26" t="s">
        <v>301</v>
      </c>
      <c r="E152" s="43">
        <v>41780295</v>
      </c>
      <c r="F152" s="25" t="s">
        <v>4</v>
      </c>
      <c r="G152" s="25" t="s">
        <v>302</v>
      </c>
      <c r="H152" s="25" t="s">
        <v>303</v>
      </c>
      <c r="I152" s="90">
        <v>1158254.6115846504</v>
      </c>
      <c r="J152" s="23"/>
    </row>
    <row r="153" spans="1:10" s="28" customFormat="1" ht="9" hidden="1" x14ac:dyDescent="0.2">
      <c r="A153" s="24" t="s">
        <v>305</v>
      </c>
      <c r="B153" s="105" t="s">
        <v>306</v>
      </c>
      <c r="C153" s="106" t="s">
        <v>283</v>
      </c>
      <c r="D153" s="26" t="s">
        <v>301</v>
      </c>
      <c r="E153" s="43">
        <v>41780295</v>
      </c>
      <c r="F153" s="25" t="s">
        <v>4</v>
      </c>
      <c r="G153" s="25" t="s">
        <v>302</v>
      </c>
      <c r="H153" s="25" t="s">
        <v>303</v>
      </c>
      <c r="I153" s="90">
        <v>280000</v>
      </c>
      <c r="J153" s="23" t="s">
        <v>307</v>
      </c>
    </row>
    <row r="154" spans="1:10" s="28" customFormat="1" ht="9" hidden="1" x14ac:dyDescent="0.2">
      <c r="A154" s="24">
        <v>24</v>
      </c>
      <c r="B154" s="105" t="s">
        <v>308</v>
      </c>
      <c r="C154" s="106" t="s">
        <v>309</v>
      </c>
      <c r="D154" s="26" t="s">
        <v>301</v>
      </c>
      <c r="E154" s="43">
        <v>41780295</v>
      </c>
      <c r="F154" s="25" t="s">
        <v>4</v>
      </c>
      <c r="G154" s="25" t="s">
        <v>302</v>
      </c>
      <c r="H154" s="25" t="s">
        <v>303</v>
      </c>
      <c r="I154" s="90">
        <v>3398704</v>
      </c>
      <c r="J154" s="23"/>
    </row>
    <row r="155" spans="1:10" s="28" customFormat="1" ht="9" hidden="1" x14ac:dyDescent="0.2">
      <c r="A155" s="24">
        <v>24</v>
      </c>
      <c r="B155" s="105" t="s">
        <v>310</v>
      </c>
      <c r="C155" s="106" t="s">
        <v>258</v>
      </c>
      <c r="D155" s="26" t="s">
        <v>301</v>
      </c>
      <c r="E155" s="43">
        <v>41780295</v>
      </c>
      <c r="F155" s="25" t="s">
        <v>4</v>
      </c>
      <c r="G155" s="25" t="s">
        <v>302</v>
      </c>
      <c r="H155" s="25" t="s">
        <v>303</v>
      </c>
      <c r="I155" s="90">
        <v>6603482.0659775296</v>
      </c>
      <c r="J155" s="23" t="s">
        <v>311</v>
      </c>
    </row>
    <row r="156" spans="1:10" s="28" customFormat="1" ht="9" hidden="1" x14ac:dyDescent="0.2">
      <c r="A156" s="24">
        <v>24</v>
      </c>
      <c r="B156" s="105" t="s">
        <v>312</v>
      </c>
      <c r="C156" s="106" t="s">
        <v>59</v>
      </c>
      <c r="D156" s="26" t="s">
        <v>301</v>
      </c>
      <c r="E156" s="43">
        <v>41780295</v>
      </c>
      <c r="F156" s="25" t="s">
        <v>4</v>
      </c>
      <c r="G156" s="25" t="s">
        <v>302</v>
      </c>
      <c r="H156" s="25" t="s">
        <v>303</v>
      </c>
      <c r="I156" s="90">
        <v>1578640</v>
      </c>
      <c r="J156" s="23"/>
    </row>
    <row r="157" spans="1:10" s="28" customFormat="1" ht="9" hidden="1" x14ac:dyDescent="0.2">
      <c r="A157" s="24">
        <v>24</v>
      </c>
      <c r="B157" s="105" t="s">
        <v>313</v>
      </c>
      <c r="C157" s="106" t="s">
        <v>61</v>
      </c>
      <c r="D157" s="26" t="s">
        <v>301</v>
      </c>
      <c r="E157" s="43">
        <v>41780295</v>
      </c>
      <c r="F157" s="25" t="s">
        <v>4</v>
      </c>
      <c r="G157" s="25" t="s">
        <v>302</v>
      </c>
      <c r="H157" s="25" t="s">
        <v>303</v>
      </c>
      <c r="I157" s="90">
        <v>42000</v>
      </c>
      <c r="J157" s="23"/>
    </row>
    <row r="158" spans="1:10" s="28" customFormat="1" ht="9" hidden="1" x14ac:dyDescent="0.2">
      <c r="A158" s="24">
        <v>24</v>
      </c>
      <c r="B158" s="105" t="s">
        <v>314</v>
      </c>
      <c r="C158" s="106" t="s">
        <v>61</v>
      </c>
      <c r="D158" s="26" t="s">
        <v>301</v>
      </c>
      <c r="E158" s="43">
        <v>41780295</v>
      </c>
      <c r="F158" s="25" t="s">
        <v>4</v>
      </c>
      <c r="G158" s="25" t="s">
        <v>302</v>
      </c>
      <c r="H158" s="25" t="s">
        <v>303</v>
      </c>
      <c r="I158" s="90">
        <v>42000</v>
      </c>
      <c r="J158" s="23"/>
    </row>
    <row r="159" spans="1:10" s="28" customFormat="1" ht="11.25" hidden="1" customHeight="1" x14ac:dyDescent="0.2">
      <c r="A159" s="24">
        <v>24</v>
      </c>
      <c r="B159" s="105" t="s">
        <v>315</v>
      </c>
      <c r="C159" s="106" t="s">
        <v>61</v>
      </c>
      <c r="D159" s="26" t="s">
        <v>301</v>
      </c>
      <c r="E159" s="43">
        <v>41780295</v>
      </c>
      <c r="F159" s="25" t="s">
        <v>4</v>
      </c>
      <c r="G159" s="25" t="s">
        <v>302</v>
      </c>
      <c r="H159" s="25" t="s">
        <v>303</v>
      </c>
      <c r="I159" s="90">
        <v>42000</v>
      </c>
      <c r="J159" s="23"/>
    </row>
    <row r="160" spans="1:10" s="28" customFormat="1" ht="9" hidden="1" x14ac:dyDescent="0.2">
      <c r="A160" s="24">
        <v>24</v>
      </c>
      <c r="B160" s="105" t="s">
        <v>316</v>
      </c>
      <c r="C160" s="106" t="s">
        <v>61</v>
      </c>
      <c r="D160" s="26" t="s">
        <v>301</v>
      </c>
      <c r="E160" s="43">
        <v>41780295</v>
      </c>
      <c r="F160" s="25" t="s">
        <v>4</v>
      </c>
      <c r="G160" s="25" t="s">
        <v>302</v>
      </c>
      <c r="H160" s="25" t="s">
        <v>303</v>
      </c>
      <c r="I160" s="90">
        <v>42000</v>
      </c>
      <c r="J160" s="23"/>
    </row>
    <row r="161" spans="1:10" s="28" customFormat="1" ht="9" hidden="1" x14ac:dyDescent="0.2">
      <c r="A161" s="24">
        <v>24</v>
      </c>
      <c r="B161" s="105" t="s">
        <v>317</v>
      </c>
      <c r="C161" s="106" t="s">
        <v>61</v>
      </c>
      <c r="D161" s="26" t="s">
        <v>301</v>
      </c>
      <c r="E161" s="43">
        <v>41780295</v>
      </c>
      <c r="F161" s="25" t="s">
        <v>4</v>
      </c>
      <c r="G161" s="25" t="s">
        <v>302</v>
      </c>
      <c r="H161" s="25" t="s">
        <v>303</v>
      </c>
      <c r="I161" s="90">
        <v>42000</v>
      </c>
      <c r="J161" s="23"/>
    </row>
    <row r="162" spans="1:10" s="28" customFormat="1" ht="9" hidden="1" x14ac:dyDescent="0.2">
      <c r="A162" s="24">
        <v>24</v>
      </c>
      <c r="B162" s="105" t="s">
        <v>318</v>
      </c>
      <c r="C162" s="106" t="s">
        <v>61</v>
      </c>
      <c r="D162" s="26" t="s">
        <v>301</v>
      </c>
      <c r="E162" s="43">
        <v>41780295</v>
      </c>
      <c r="F162" s="25" t="s">
        <v>4</v>
      </c>
      <c r="G162" s="25" t="s">
        <v>302</v>
      </c>
      <c r="H162" s="25" t="s">
        <v>303</v>
      </c>
      <c r="I162" s="90">
        <v>42000</v>
      </c>
      <c r="J162" s="23"/>
    </row>
    <row r="163" spans="1:10" s="28" customFormat="1" ht="9" hidden="1" x14ac:dyDescent="0.2">
      <c r="A163" s="24">
        <v>24</v>
      </c>
      <c r="B163" s="105" t="s">
        <v>319</v>
      </c>
      <c r="C163" s="106" t="s">
        <v>267</v>
      </c>
      <c r="D163" s="26" t="s">
        <v>301</v>
      </c>
      <c r="E163" s="43">
        <v>41780295</v>
      </c>
      <c r="F163" s="25" t="s">
        <v>4</v>
      </c>
      <c r="G163" s="25" t="s">
        <v>302</v>
      </c>
      <c r="H163" s="25" t="s">
        <v>303</v>
      </c>
      <c r="I163" s="90">
        <v>404091.88193094241</v>
      </c>
      <c r="J163" s="23"/>
    </row>
    <row r="164" spans="1:10" s="28" customFormat="1" ht="9" hidden="1" x14ac:dyDescent="0.2">
      <c r="A164" s="24">
        <v>24</v>
      </c>
      <c r="B164" s="105" t="s">
        <v>320</v>
      </c>
      <c r="C164" s="106" t="s">
        <v>321</v>
      </c>
      <c r="D164" s="26" t="s">
        <v>301</v>
      </c>
      <c r="E164" s="43">
        <v>41780295</v>
      </c>
      <c r="F164" s="25" t="s">
        <v>4</v>
      </c>
      <c r="G164" s="25" t="s">
        <v>302</v>
      </c>
      <c r="H164" s="25" t="s">
        <v>303</v>
      </c>
      <c r="I164" s="90">
        <v>93386</v>
      </c>
      <c r="J164" s="23"/>
    </row>
    <row r="165" spans="1:10" s="28" customFormat="1" ht="9" hidden="1" x14ac:dyDescent="0.2">
      <c r="A165" s="24">
        <v>24</v>
      </c>
      <c r="B165" s="105" t="s">
        <v>322</v>
      </c>
      <c r="C165" s="106" t="s">
        <v>323</v>
      </c>
      <c r="D165" s="26" t="s">
        <v>301</v>
      </c>
      <c r="E165" s="43">
        <v>41780295</v>
      </c>
      <c r="F165" s="25" t="s">
        <v>4</v>
      </c>
      <c r="G165" s="25" t="s">
        <v>302</v>
      </c>
      <c r="H165" s="25" t="s">
        <v>303</v>
      </c>
      <c r="I165" s="90">
        <v>1838162.75</v>
      </c>
      <c r="J165" s="23"/>
    </row>
    <row r="166" spans="1:10" s="28" customFormat="1" ht="9" hidden="1" x14ac:dyDescent="0.2">
      <c r="A166" s="24">
        <v>24</v>
      </c>
      <c r="B166" s="105" t="s">
        <v>324</v>
      </c>
      <c r="C166" s="106" t="s">
        <v>273</v>
      </c>
      <c r="D166" s="26" t="s">
        <v>301</v>
      </c>
      <c r="E166" s="43">
        <v>41780295</v>
      </c>
      <c r="F166" s="25" t="s">
        <v>4</v>
      </c>
      <c r="G166" s="25" t="s">
        <v>302</v>
      </c>
      <c r="H166" s="25" t="s">
        <v>303</v>
      </c>
      <c r="I166" s="90">
        <v>1119800</v>
      </c>
      <c r="J166" s="23"/>
    </row>
    <row r="167" spans="1:10" s="28" customFormat="1" ht="9" hidden="1" x14ac:dyDescent="0.2">
      <c r="A167" s="24">
        <v>25</v>
      </c>
      <c r="B167" s="105" t="s">
        <v>325</v>
      </c>
      <c r="C167" s="106" t="s">
        <v>247</v>
      </c>
      <c r="D167" s="26" t="s">
        <v>326</v>
      </c>
      <c r="E167" s="43">
        <v>27789218</v>
      </c>
      <c r="F167" s="25" t="s">
        <v>4</v>
      </c>
      <c r="G167" s="25" t="s">
        <v>182</v>
      </c>
      <c r="H167" s="25" t="s">
        <v>183</v>
      </c>
      <c r="I167" s="90">
        <v>2974645.4264164683</v>
      </c>
      <c r="J167" s="23">
        <v>0</v>
      </c>
    </row>
    <row r="168" spans="1:10" s="28" customFormat="1" ht="9" hidden="1" x14ac:dyDescent="0.2">
      <c r="A168" s="24">
        <v>25</v>
      </c>
      <c r="B168" s="105" t="s">
        <v>327</v>
      </c>
      <c r="C168" s="106" t="s">
        <v>328</v>
      </c>
      <c r="D168" s="26" t="s">
        <v>326</v>
      </c>
      <c r="E168" s="43">
        <v>27789218</v>
      </c>
      <c r="F168" s="25" t="s">
        <v>4</v>
      </c>
      <c r="G168" s="25" t="s">
        <v>182</v>
      </c>
      <c r="H168" s="25" t="s">
        <v>183</v>
      </c>
      <c r="I168" s="90">
        <v>380968</v>
      </c>
      <c r="J168" s="23">
        <v>0</v>
      </c>
    </row>
    <row r="169" spans="1:10" s="23" customFormat="1" ht="9" hidden="1" x14ac:dyDescent="0.2">
      <c r="A169" s="44" t="s">
        <v>0</v>
      </c>
      <c r="B169" s="106" t="s">
        <v>329</v>
      </c>
      <c r="C169" s="106" t="s">
        <v>330</v>
      </c>
      <c r="D169" s="26" t="s">
        <v>331</v>
      </c>
      <c r="E169" s="43">
        <v>1000575715</v>
      </c>
      <c r="F169" s="26" t="s">
        <v>4</v>
      </c>
      <c r="G169" s="26" t="s">
        <v>5</v>
      </c>
      <c r="H169" s="26" t="s">
        <v>11</v>
      </c>
      <c r="I169" s="90">
        <v>369100</v>
      </c>
      <c r="J169" s="30" t="s">
        <v>332</v>
      </c>
    </row>
    <row r="170" spans="1:10" s="28" customFormat="1" ht="9" hidden="1" x14ac:dyDescent="0.2">
      <c r="A170" s="24">
        <v>25</v>
      </c>
      <c r="B170" s="105" t="s">
        <v>333</v>
      </c>
      <c r="C170" s="106" t="s">
        <v>252</v>
      </c>
      <c r="D170" s="26" t="s">
        <v>326</v>
      </c>
      <c r="E170" s="43">
        <v>27789218</v>
      </c>
      <c r="F170" s="25" t="s">
        <v>4</v>
      </c>
      <c r="G170" s="25" t="s">
        <v>182</v>
      </c>
      <c r="H170" s="25" t="s">
        <v>183</v>
      </c>
      <c r="I170" s="90">
        <v>1158254.6115846504</v>
      </c>
      <c r="J170" s="23">
        <v>0</v>
      </c>
    </row>
    <row r="171" spans="1:10" s="28" customFormat="1" ht="9" hidden="1" x14ac:dyDescent="0.2">
      <c r="A171" s="24">
        <v>25</v>
      </c>
      <c r="B171" s="105" t="s">
        <v>334</v>
      </c>
      <c r="C171" s="106" t="s">
        <v>68</v>
      </c>
      <c r="D171" s="26" t="s">
        <v>326</v>
      </c>
      <c r="E171" s="43">
        <v>27789218</v>
      </c>
      <c r="F171" s="25" t="s">
        <v>4</v>
      </c>
      <c r="G171" s="25" t="s">
        <v>182</v>
      </c>
      <c r="H171" s="25" t="s">
        <v>183</v>
      </c>
      <c r="I171" s="90">
        <v>280000</v>
      </c>
      <c r="J171" s="23">
        <v>0</v>
      </c>
    </row>
    <row r="172" spans="1:10" s="28" customFormat="1" ht="9" hidden="1" x14ac:dyDescent="0.2">
      <c r="A172" s="24">
        <v>25</v>
      </c>
      <c r="B172" s="105" t="s">
        <v>335</v>
      </c>
      <c r="C172" s="106" t="s">
        <v>336</v>
      </c>
      <c r="D172" s="26" t="s">
        <v>326</v>
      </c>
      <c r="E172" s="43">
        <v>27789218</v>
      </c>
      <c r="F172" s="25" t="s">
        <v>4</v>
      </c>
      <c r="G172" s="25" t="s">
        <v>182</v>
      </c>
      <c r="H172" s="25" t="s">
        <v>183</v>
      </c>
      <c r="I172" s="90">
        <v>3398704</v>
      </c>
      <c r="J172" s="23">
        <v>0</v>
      </c>
    </row>
    <row r="173" spans="1:10" s="23" customFormat="1" ht="9" hidden="1" x14ac:dyDescent="0.2">
      <c r="A173" s="24">
        <v>25</v>
      </c>
      <c r="B173" s="105" t="s">
        <v>337</v>
      </c>
      <c r="C173" s="106" t="s">
        <v>338</v>
      </c>
      <c r="D173" s="26" t="s">
        <v>331</v>
      </c>
      <c r="E173" s="43">
        <v>1000575715</v>
      </c>
      <c r="F173" s="25" t="s">
        <v>4</v>
      </c>
      <c r="G173" s="25" t="s">
        <v>339</v>
      </c>
      <c r="H173" s="25" t="s">
        <v>340</v>
      </c>
      <c r="I173" s="90">
        <v>3398704</v>
      </c>
      <c r="J173" s="23">
        <v>0</v>
      </c>
    </row>
    <row r="174" spans="1:10" s="28" customFormat="1" ht="9" hidden="1" x14ac:dyDescent="0.2">
      <c r="A174" s="24">
        <v>25</v>
      </c>
      <c r="B174" s="105" t="s">
        <v>341</v>
      </c>
      <c r="C174" s="106" t="s">
        <v>258</v>
      </c>
      <c r="D174" s="26" t="s">
        <v>326</v>
      </c>
      <c r="E174" s="43">
        <v>27789218</v>
      </c>
      <c r="F174" s="25" t="s">
        <v>4</v>
      </c>
      <c r="G174" s="25" t="s">
        <v>182</v>
      </c>
      <c r="H174" s="25" t="s">
        <v>183</v>
      </c>
      <c r="I174" s="90">
        <v>6603482.0659775296</v>
      </c>
      <c r="J174" s="23">
        <v>0</v>
      </c>
    </row>
    <row r="175" spans="1:10" s="28" customFormat="1" ht="9" hidden="1" x14ac:dyDescent="0.2">
      <c r="A175" s="24">
        <v>25</v>
      </c>
      <c r="B175" s="105" t="s">
        <v>342</v>
      </c>
      <c r="C175" s="106" t="s">
        <v>59</v>
      </c>
      <c r="D175" s="26" t="s">
        <v>326</v>
      </c>
      <c r="E175" s="43">
        <v>27789218</v>
      </c>
      <c r="F175" s="25" t="s">
        <v>4</v>
      </c>
      <c r="G175" s="25" t="s">
        <v>182</v>
      </c>
      <c r="H175" s="25" t="s">
        <v>183</v>
      </c>
      <c r="I175" s="90">
        <v>1578640</v>
      </c>
      <c r="J175" s="23">
        <v>0</v>
      </c>
    </row>
    <row r="176" spans="1:10" s="28" customFormat="1" ht="9" hidden="1" x14ac:dyDescent="0.2">
      <c r="A176" s="24">
        <v>25</v>
      </c>
      <c r="B176" s="105" t="s">
        <v>343</v>
      </c>
      <c r="C176" s="106" t="s">
        <v>61</v>
      </c>
      <c r="D176" s="26" t="s">
        <v>326</v>
      </c>
      <c r="E176" s="43">
        <v>27789218</v>
      </c>
      <c r="F176" s="25" t="s">
        <v>4</v>
      </c>
      <c r="G176" s="25" t="s">
        <v>182</v>
      </c>
      <c r="H176" s="25" t="s">
        <v>183</v>
      </c>
      <c r="I176" s="90">
        <v>42000</v>
      </c>
      <c r="J176" s="23">
        <v>0</v>
      </c>
    </row>
    <row r="177" spans="1:10" s="28" customFormat="1" ht="9" hidden="1" x14ac:dyDescent="0.2">
      <c r="A177" s="24">
        <v>25</v>
      </c>
      <c r="B177" s="105" t="s">
        <v>344</v>
      </c>
      <c r="C177" s="106" t="s">
        <v>61</v>
      </c>
      <c r="D177" s="26" t="s">
        <v>326</v>
      </c>
      <c r="E177" s="43">
        <v>27789218</v>
      </c>
      <c r="F177" s="25" t="s">
        <v>4</v>
      </c>
      <c r="G177" s="25" t="s">
        <v>182</v>
      </c>
      <c r="H177" s="25" t="s">
        <v>183</v>
      </c>
      <c r="I177" s="90">
        <v>42000</v>
      </c>
      <c r="J177" s="23">
        <v>0</v>
      </c>
    </row>
    <row r="178" spans="1:10" s="28" customFormat="1" ht="9" hidden="1" x14ac:dyDescent="0.2">
      <c r="A178" s="24">
        <v>25</v>
      </c>
      <c r="B178" s="105" t="s">
        <v>345</v>
      </c>
      <c r="C178" s="106" t="s">
        <v>61</v>
      </c>
      <c r="D178" s="26" t="s">
        <v>326</v>
      </c>
      <c r="E178" s="43">
        <v>27789218</v>
      </c>
      <c r="F178" s="25" t="s">
        <v>4</v>
      </c>
      <c r="G178" s="25" t="s">
        <v>182</v>
      </c>
      <c r="H178" s="25" t="s">
        <v>183</v>
      </c>
      <c r="I178" s="90">
        <v>42000</v>
      </c>
      <c r="J178" s="23">
        <v>0</v>
      </c>
    </row>
    <row r="179" spans="1:10" s="28" customFormat="1" ht="9" hidden="1" x14ac:dyDescent="0.2">
      <c r="A179" s="24">
        <v>25</v>
      </c>
      <c r="B179" s="105" t="s">
        <v>346</v>
      </c>
      <c r="C179" s="106" t="s">
        <v>61</v>
      </c>
      <c r="D179" s="26" t="s">
        <v>326</v>
      </c>
      <c r="E179" s="43">
        <v>27789218</v>
      </c>
      <c r="F179" s="25" t="s">
        <v>4</v>
      </c>
      <c r="G179" s="25" t="s">
        <v>182</v>
      </c>
      <c r="H179" s="25" t="s">
        <v>183</v>
      </c>
      <c r="I179" s="90">
        <v>42000</v>
      </c>
      <c r="J179" s="23">
        <v>0</v>
      </c>
    </row>
    <row r="180" spans="1:10" s="28" customFormat="1" ht="9" hidden="1" x14ac:dyDescent="0.2">
      <c r="A180" s="24">
        <v>25</v>
      </c>
      <c r="B180" s="105" t="s">
        <v>347</v>
      </c>
      <c r="C180" s="106" t="s">
        <v>61</v>
      </c>
      <c r="D180" s="26" t="s">
        <v>326</v>
      </c>
      <c r="E180" s="43">
        <v>27789218</v>
      </c>
      <c r="F180" s="25" t="s">
        <v>4</v>
      </c>
      <c r="G180" s="25" t="s">
        <v>182</v>
      </c>
      <c r="H180" s="25" t="s">
        <v>183</v>
      </c>
      <c r="I180" s="90">
        <v>42000</v>
      </c>
      <c r="J180" s="23">
        <v>0</v>
      </c>
    </row>
    <row r="181" spans="1:10" s="28" customFormat="1" ht="9" hidden="1" x14ac:dyDescent="0.2">
      <c r="A181" s="24">
        <v>25</v>
      </c>
      <c r="B181" s="105" t="s">
        <v>348</v>
      </c>
      <c r="C181" s="106" t="s">
        <v>61</v>
      </c>
      <c r="D181" s="26" t="s">
        <v>326</v>
      </c>
      <c r="E181" s="43">
        <v>27789218</v>
      </c>
      <c r="F181" s="25" t="s">
        <v>4</v>
      </c>
      <c r="G181" s="25" t="s">
        <v>182</v>
      </c>
      <c r="H181" s="25" t="s">
        <v>183</v>
      </c>
      <c r="I181" s="90">
        <v>42000</v>
      </c>
      <c r="J181" s="23">
        <v>0</v>
      </c>
    </row>
    <row r="182" spans="1:10" s="28" customFormat="1" ht="9" hidden="1" x14ac:dyDescent="0.2">
      <c r="A182" s="24">
        <v>25</v>
      </c>
      <c r="B182" s="105" t="s">
        <v>349</v>
      </c>
      <c r="C182" s="106" t="s">
        <v>267</v>
      </c>
      <c r="D182" s="26" t="s">
        <v>326</v>
      </c>
      <c r="E182" s="43">
        <v>27789218</v>
      </c>
      <c r="F182" s="25" t="s">
        <v>4</v>
      </c>
      <c r="G182" s="25" t="s">
        <v>182</v>
      </c>
      <c r="H182" s="25" t="s">
        <v>183</v>
      </c>
      <c r="I182" s="90">
        <v>404091.88193094241</v>
      </c>
      <c r="J182" s="23">
        <v>0</v>
      </c>
    </row>
    <row r="183" spans="1:10" s="28" customFormat="1" ht="9" hidden="1" x14ac:dyDescent="0.2">
      <c r="A183" s="24">
        <v>25</v>
      </c>
      <c r="B183" s="105" t="s">
        <v>350</v>
      </c>
      <c r="C183" s="106" t="s">
        <v>351</v>
      </c>
      <c r="D183" s="26" t="s">
        <v>326</v>
      </c>
      <c r="E183" s="43">
        <v>27789218</v>
      </c>
      <c r="F183" s="25" t="s">
        <v>4</v>
      </c>
      <c r="G183" s="25" t="s">
        <v>182</v>
      </c>
      <c r="H183" s="25" t="s">
        <v>183</v>
      </c>
      <c r="I183" s="90">
        <v>93386</v>
      </c>
      <c r="J183" s="23">
        <v>0</v>
      </c>
    </row>
    <row r="184" spans="1:10" s="28" customFormat="1" ht="9" hidden="1" x14ac:dyDescent="0.2">
      <c r="A184" s="24">
        <v>25</v>
      </c>
      <c r="B184" s="105" t="s">
        <v>352</v>
      </c>
      <c r="C184" s="106" t="s">
        <v>353</v>
      </c>
      <c r="D184" s="26" t="s">
        <v>326</v>
      </c>
      <c r="E184" s="43">
        <v>27789218</v>
      </c>
      <c r="F184" s="25" t="s">
        <v>4</v>
      </c>
      <c r="G184" s="25" t="s">
        <v>182</v>
      </c>
      <c r="H184" s="25" t="s">
        <v>183</v>
      </c>
      <c r="I184" s="90">
        <v>1838162.75</v>
      </c>
      <c r="J184" s="23">
        <v>0</v>
      </c>
    </row>
    <row r="185" spans="1:10" s="28" customFormat="1" ht="9" hidden="1" x14ac:dyDescent="0.2">
      <c r="A185" s="24">
        <v>25</v>
      </c>
      <c r="B185" s="105" t="s">
        <v>354</v>
      </c>
      <c r="C185" s="106" t="s">
        <v>273</v>
      </c>
      <c r="D185" s="26" t="s">
        <v>326</v>
      </c>
      <c r="E185" s="43">
        <v>27789218</v>
      </c>
      <c r="F185" s="25" t="s">
        <v>4</v>
      </c>
      <c r="G185" s="25" t="s">
        <v>182</v>
      </c>
      <c r="H185" s="42" t="s">
        <v>183</v>
      </c>
      <c r="I185" s="90">
        <v>1119800</v>
      </c>
      <c r="J185" s="23">
        <v>0</v>
      </c>
    </row>
    <row r="186" spans="1:10" s="28" customFormat="1" ht="9" hidden="1" x14ac:dyDescent="0.2">
      <c r="A186" s="24">
        <v>26</v>
      </c>
      <c r="B186" s="105" t="s">
        <v>355</v>
      </c>
      <c r="C186" s="106" t="s">
        <v>70</v>
      </c>
      <c r="D186" s="26" t="s">
        <v>356</v>
      </c>
      <c r="E186" s="43">
        <v>52663327</v>
      </c>
      <c r="F186" s="25" t="s">
        <v>4</v>
      </c>
      <c r="G186" s="25" t="s">
        <v>357</v>
      </c>
      <c r="H186" s="35" t="s">
        <v>358</v>
      </c>
      <c r="I186" s="90">
        <v>2125000</v>
      </c>
      <c r="J186" s="23"/>
    </row>
    <row r="187" spans="1:10" s="28" customFormat="1" ht="9" hidden="1" x14ac:dyDescent="0.2">
      <c r="A187" s="24">
        <v>26</v>
      </c>
      <c r="B187" s="105" t="s">
        <v>359</v>
      </c>
      <c r="C187" s="106" t="s">
        <v>73</v>
      </c>
      <c r="D187" s="26" t="s">
        <v>356</v>
      </c>
      <c r="E187" s="43">
        <v>52663327</v>
      </c>
      <c r="F187" s="25" t="s">
        <v>4</v>
      </c>
      <c r="G187" s="25" t="s">
        <v>357</v>
      </c>
      <c r="H187" s="35" t="s">
        <v>358</v>
      </c>
      <c r="I187" s="90">
        <v>123171</v>
      </c>
      <c r="J187" s="23" t="s">
        <v>74</v>
      </c>
    </row>
    <row r="188" spans="1:10" s="28" customFormat="1" ht="9" hidden="1" x14ac:dyDescent="0.2">
      <c r="A188" s="24">
        <v>26</v>
      </c>
      <c r="B188" s="105" t="s">
        <v>360</v>
      </c>
      <c r="C188" s="106" t="s">
        <v>57</v>
      </c>
      <c r="D188" s="26" t="s">
        <v>356</v>
      </c>
      <c r="E188" s="43">
        <v>52663327</v>
      </c>
      <c r="F188" s="25" t="s">
        <v>4</v>
      </c>
      <c r="G188" s="25" t="s">
        <v>357</v>
      </c>
      <c r="H188" s="35" t="s">
        <v>358</v>
      </c>
      <c r="I188" s="90">
        <v>2137530.0631754966</v>
      </c>
      <c r="J188" s="23">
        <v>0</v>
      </c>
    </row>
    <row r="189" spans="1:10" s="28" customFormat="1" ht="9" hidden="1" x14ac:dyDescent="0.2">
      <c r="A189" s="24">
        <v>26</v>
      </c>
      <c r="B189" s="105" t="s">
        <v>361</v>
      </c>
      <c r="C189" s="106" t="s">
        <v>78</v>
      </c>
      <c r="D189" s="26" t="s">
        <v>356</v>
      </c>
      <c r="E189" s="43">
        <v>52663327</v>
      </c>
      <c r="F189" s="25" t="s">
        <v>4</v>
      </c>
      <c r="G189" s="25" t="s">
        <v>357</v>
      </c>
      <c r="H189" s="35" t="s">
        <v>358</v>
      </c>
      <c r="I189" s="90">
        <v>474334.27404341305</v>
      </c>
      <c r="J189" s="23">
        <v>0</v>
      </c>
    </row>
    <row r="190" spans="1:10" s="28" customFormat="1" ht="9" hidden="1" x14ac:dyDescent="0.2">
      <c r="A190" s="24">
        <v>26</v>
      </c>
      <c r="B190" s="105" t="s">
        <v>362</v>
      </c>
      <c r="C190" s="106" t="s">
        <v>363</v>
      </c>
      <c r="D190" s="26" t="s">
        <v>356</v>
      </c>
      <c r="E190" s="43">
        <v>52663327</v>
      </c>
      <c r="F190" s="25" t="s">
        <v>4</v>
      </c>
      <c r="G190" s="25" t="s">
        <v>357</v>
      </c>
      <c r="H190" s="26" t="s">
        <v>358</v>
      </c>
      <c r="I190" s="90">
        <v>886513.75</v>
      </c>
      <c r="J190" s="23">
        <v>0</v>
      </c>
    </row>
    <row r="191" spans="1:10" s="28" customFormat="1" ht="9" hidden="1" x14ac:dyDescent="0.2">
      <c r="A191" s="24">
        <v>91</v>
      </c>
      <c r="B191" s="105" t="s">
        <v>364</v>
      </c>
      <c r="C191" s="106" t="s">
        <v>70</v>
      </c>
      <c r="D191" s="26" t="s">
        <v>365</v>
      </c>
      <c r="E191" s="43">
        <v>1082932231</v>
      </c>
      <c r="F191" s="25" t="s">
        <v>4</v>
      </c>
      <c r="G191" s="25" t="s">
        <v>366</v>
      </c>
      <c r="H191" s="25" t="s">
        <v>358</v>
      </c>
      <c r="I191" s="90">
        <v>2125000</v>
      </c>
      <c r="J191" s="23"/>
    </row>
    <row r="192" spans="1:10" s="28" customFormat="1" ht="9" hidden="1" x14ac:dyDescent="0.2">
      <c r="A192" s="24">
        <v>91</v>
      </c>
      <c r="B192" s="105" t="s">
        <v>367</v>
      </c>
      <c r="C192" s="106" t="s">
        <v>73</v>
      </c>
      <c r="D192" s="26" t="s">
        <v>365</v>
      </c>
      <c r="E192" s="43">
        <v>1082932231</v>
      </c>
      <c r="F192" s="25" t="s">
        <v>4</v>
      </c>
      <c r="G192" s="25" t="s">
        <v>366</v>
      </c>
      <c r="H192" s="25" t="s">
        <v>358</v>
      </c>
      <c r="I192" s="90">
        <v>123171</v>
      </c>
      <c r="J192" s="23">
        <v>0</v>
      </c>
    </row>
    <row r="193" spans="1:10" s="28" customFormat="1" ht="11.25" hidden="1" x14ac:dyDescent="0.2">
      <c r="A193" s="24">
        <v>27</v>
      </c>
      <c r="B193" s="105" t="s">
        <v>368</v>
      </c>
      <c r="C193" s="106" t="s">
        <v>57</v>
      </c>
      <c r="D193" s="146" t="s">
        <v>369</v>
      </c>
      <c r="E193" s="147">
        <v>53062515</v>
      </c>
      <c r="F193" s="25" t="s">
        <v>4</v>
      </c>
      <c r="G193" s="25" t="s">
        <v>370</v>
      </c>
      <c r="H193" s="42" t="s">
        <v>358</v>
      </c>
      <c r="I193" s="90">
        <v>2137530.0631754966</v>
      </c>
      <c r="J193" s="23">
        <v>0</v>
      </c>
    </row>
    <row r="194" spans="1:10" s="28" customFormat="1" ht="11.25" hidden="1" x14ac:dyDescent="0.2">
      <c r="A194" s="24">
        <v>27</v>
      </c>
      <c r="B194" s="105" t="s">
        <v>371</v>
      </c>
      <c r="C194" s="106" t="s">
        <v>78</v>
      </c>
      <c r="D194" s="146" t="s">
        <v>369</v>
      </c>
      <c r="E194" s="147">
        <v>53062515</v>
      </c>
      <c r="F194" s="25" t="s">
        <v>4</v>
      </c>
      <c r="G194" s="25" t="s">
        <v>370</v>
      </c>
      <c r="H194" s="42" t="s">
        <v>358</v>
      </c>
      <c r="I194" s="90">
        <v>474334.27404341305</v>
      </c>
      <c r="J194" s="23">
        <v>0</v>
      </c>
    </row>
    <row r="195" spans="1:10" s="28" customFormat="1" ht="11.25" hidden="1" x14ac:dyDescent="0.2">
      <c r="A195" s="24">
        <v>27</v>
      </c>
      <c r="B195" s="105" t="s">
        <v>372</v>
      </c>
      <c r="C195" s="106" t="s">
        <v>373</v>
      </c>
      <c r="D195" s="146" t="s">
        <v>369</v>
      </c>
      <c r="E195" s="147">
        <v>53062515</v>
      </c>
      <c r="F195" s="25" t="s">
        <v>4</v>
      </c>
      <c r="G195" s="25" t="s">
        <v>370</v>
      </c>
      <c r="H195" s="42" t="s">
        <v>358</v>
      </c>
      <c r="I195" s="90">
        <v>886513.75</v>
      </c>
      <c r="J195" s="23">
        <v>0</v>
      </c>
    </row>
    <row r="196" spans="1:10" s="23" customFormat="1" ht="9" hidden="1" x14ac:dyDescent="0.2">
      <c r="A196" s="24">
        <v>28</v>
      </c>
      <c r="B196" s="105" t="s">
        <v>374</v>
      </c>
      <c r="C196" s="106" t="s">
        <v>375</v>
      </c>
      <c r="D196" s="26" t="s">
        <v>331</v>
      </c>
      <c r="E196" s="43">
        <v>1000575715</v>
      </c>
      <c r="F196" s="25" t="s">
        <v>4</v>
      </c>
      <c r="G196" s="25" t="s">
        <v>339</v>
      </c>
      <c r="H196" s="25" t="s">
        <v>376</v>
      </c>
      <c r="I196" s="90">
        <v>886513.75</v>
      </c>
      <c r="J196" s="23" t="s">
        <v>377</v>
      </c>
    </row>
    <row r="197" spans="1:10" s="28" customFormat="1" ht="9" hidden="1" x14ac:dyDescent="0.2">
      <c r="A197" s="24">
        <v>28</v>
      </c>
      <c r="B197" s="105" t="s">
        <v>378</v>
      </c>
      <c r="C197" s="106" t="s">
        <v>144</v>
      </c>
      <c r="D197" s="26" t="s">
        <v>379</v>
      </c>
      <c r="E197" s="43">
        <v>80268135</v>
      </c>
      <c r="F197" s="25" t="s">
        <v>4</v>
      </c>
      <c r="G197" s="25" t="s">
        <v>339</v>
      </c>
      <c r="H197" s="25" t="s">
        <v>376</v>
      </c>
      <c r="I197" s="90">
        <v>2125000</v>
      </c>
      <c r="J197" s="23">
        <v>0</v>
      </c>
    </row>
    <row r="198" spans="1:10" s="28" customFormat="1" ht="9" hidden="1" x14ac:dyDescent="0.2">
      <c r="A198" s="24">
        <v>28</v>
      </c>
      <c r="B198" s="105" t="s">
        <v>380</v>
      </c>
      <c r="C198" s="106" t="s">
        <v>73</v>
      </c>
      <c r="D198" s="26" t="s">
        <v>379</v>
      </c>
      <c r="E198" s="43">
        <v>80268135</v>
      </c>
      <c r="F198" s="25" t="s">
        <v>4</v>
      </c>
      <c r="G198" s="25" t="s">
        <v>339</v>
      </c>
      <c r="H198" s="25" t="s">
        <v>376</v>
      </c>
      <c r="I198" s="90">
        <v>123171</v>
      </c>
      <c r="J198" s="23" t="s">
        <v>74</v>
      </c>
    </row>
    <row r="199" spans="1:10" s="28" customFormat="1" ht="9" hidden="1" x14ac:dyDescent="0.2">
      <c r="A199" s="24">
        <v>28</v>
      </c>
      <c r="B199" s="105" t="s">
        <v>381</v>
      </c>
      <c r="C199" s="106" t="s">
        <v>76</v>
      </c>
      <c r="D199" s="26" t="s">
        <v>379</v>
      </c>
      <c r="E199" s="43">
        <v>80268135</v>
      </c>
      <c r="F199" s="25" t="s">
        <v>4</v>
      </c>
      <c r="G199" s="25" t="s">
        <v>339</v>
      </c>
      <c r="H199" s="25" t="s">
        <v>376</v>
      </c>
      <c r="I199" s="90">
        <v>1950649.6372451622</v>
      </c>
      <c r="J199" s="23">
        <v>0</v>
      </c>
    </row>
    <row r="200" spans="1:10" s="28" customFormat="1" ht="9" hidden="1" x14ac:dyDescent="0.2">
      <c r="A200" s="24">
        <v>28</v>
      </c>
      <c r="B200" s="105" t="s">
        <v>382</v>
      </c>
      <c r="C200" s="106" t="s">
        <v>383</v>
      </c>
      <c r="D200" s="26" t="s">
        <v>379</v>
      </c>
      <c r="E200" s="43">
        <v>80268135</v>
      </c>
      <c r="F200" s="25" t="s">
        <v>4</v>
      </c>
      <c r="G200" s="25" t="s">
        <v>339</v>
      </c>
      <c r="H200" s="25" t="s">
        <v>376</v>
      </c>
      <c r="I200" s="90">
        <v>474334.27404341305</v>
      </c>
      <c r="J200" s="23">
        <v>0</v>
      </c>
    </row>
    <row r="201" spans="1:10" s="28" customFormat="1" ht="9" hidden="1" x14ac:dyDescent="0.2">
      <c r="A201" s="24">
        <v>29</v>
      </c>
      <c r="B201" s="105" t="s">
        <v>384</v>
      </c>
      <c r="C201" s="106" t="s">
        <v>70</v>
      </c>
      <c r="D201" s="26" t="s">
        <v>379</v>
      </c>
      <c r="E201" s="43">
        <v>80268135</v>
      </c>
      <c r="F201" s="25" t="s">
        <v>4</v>
      </c>
      <c r="G201" s="25" t="s">
        <v>339</v>
      </c>
      <c r="H201" s="25" t="s">
        <v>385</v>
      </c>
      <c r="I201" s="90">
        <v>2125000</v>
      </c>
      <c r="J201" s="23">
        <v>0</v>
      </c>
    </row>
    <row r="202" spans="1:10" s="28" customFormat="1" ht="9" hidden="1" x14ac:dyDescent="0.2">
      <c r="A202" s="24">
        <v>29</v>
      </c>
      <c r="B202" s="105" t="s">
        <v>386</v>
      </c>
      <c r="C202" s="106" t="s">
        <v>73</v>
      </c>
      <c r="D202" s="26" t="s">
        <v>379</v>
      </c>
      <c r="E202" s="43">
        <v>80268135</v>
      </c>
      <c r="F202" s="25" t="s">
        <v>4</v>
      </c>
      <c r="G202" s="25" t="s">
        <v>339</v>
      </c>
      <c r="H202" s="25" t="s">
        <v>385</v>
      </c>
      <c r="I202" s="90">
        <v>123171</v>
      </c>
      <c r="J202" s="23" t="s">
        <v>74</v>
      </c>
    </row>
    <row r="203" spans="1:10" s="28" customFormat="1" ht="9" hidden="1" x14ac:dyDescent="0.2">
      <c r="A203" s="24">
        <v>29</v>
      </c>
      <c r="B203" s="105" t="s">
        <v>387</v>
      </c>
      <c r="C203" s="106" t="s">
        <v>76</v>
      </c>
      <c r="D203" s="26" t="s">
        <v>379</v>
      </c>
      <c r="E203" s="43">
        <v>80268135</v>
      </c>
      <c r="F203" s="25" t="s">
        <v>4</v>
      </c>
      <c r="G203" s="25" t="s">
        <v>339</v>
      </c>
      <c r="H203" s="25" t="s">
        <v>385</v>
      </c>
      <c r="I203" s="90">
        <v>1950649.6372451622</v>
      </c>
      <c r="J203" s="23">
        <v>0</v>
      </c>
    </row>
    <row r="204" spans="1:10" s="28" customFormat="1" ht="9" hidden="1" x14ac:dyDescent="0.2">
      <c r="A204" s="24">
        <v>29</v>
      </c>
      <c r="B204" s="105" t="s">
        <v>388</v>
      </c>
      <c r="C204" s="106" t="s">
        <v>78</v>
      </c>
      <c r="D204" s="26" t="s">
        <v>379</v>
      </c>
      <c r="E204" s="43">
        <v>80268135</v>
      </c>
      <c r="F204" s="25" t="s">
        <v>4</v>
      </c>
      <c r="G204" s="25" t="s">
        <v>339</v>
      </c>
      <c r="H204" s="25" t="s">
        <v>385</v>
      </c>
      <c r="I204" s="90">
        <v>474334.27404341305</v>
      </c>
      <c r="J204" s="23">
        <v>0</v>
      </c>
    </row>
    <row r="205" spans="1:10" s="28" customFormat="1" ht="9" hidden="1" x14ac:dyDescent="0.2">
      <c r="A205" s="24">
        <v>29</v>
      </c>
      <c r="B205" s="105" t="s">
        <v>389</v>
      </c>
      <c r="C205" s="106" t="s">
        <v>390</v>
      </c>
      <c r="D205" s="26" t="s">
        <v>379</v>
      </c>
      <c r="E205" s="43">
        <v>80268135</v>
      </c>
      <c r="F205" s="25" t="s">
        <v>4</v>
      </c>
      <c r="G205" s="25" t="s">
        <v>339</v>
      </c>
      <c r="H205" s="25" t="s">
        <v>385</v>
      </c>
      <c r="I205" s="90">
        <v>886513.75</v>
      </c>
      <c r="J205" s="23"/>
    </row>
    <row r="206" spans="1:10" s="28" customFormat="1" ht="9" hidden="1" x14ac:dyDescent="0.2">
      <c r="A206" s="24">
        <v>30</v>
      </c>
      <c r="B206" s="105" t="s">
        <v>391</v>
      </c>
      <c r="C206" s="148" t="s">
        <v>392</v>
      </c>
      <c r="D206" s="26" t="s">
        <v>393</v>
      </c>
      <c r="E206" s="43">
        <v>1102834703</v>
      </c>
      <c r="F206" s="25" t="s">
        <v>4</v>
      </c>
      <c r="G206" s="25" t="s">
        <v>339</v>
      </c>
      <c r="H206" s="25" t="s">
        <v>394</v>
      </c>
      <c r="I206" s="90">
        <v>2733871</v>
      </c>
      <c r="J206" s="23">
        <v>0</v>
      </c>
    </row>
    <row r="207" spans="1:10" s="28" customFormat="1" ht="9" hidden="1" x14ac:dyDescent="0.2">
      <c r="A207" s="24">
        <v>30</v>
      </c>
      <c r="B207" s="105" t="s">
        <v>395</v>
      </c>
      <c r="C207" s="148" t="s">
        <v>73</v>
      </c>
      <c r="D207" s="26" t="s">
        <v>396</v>
      </c>
      <c r="E207" s="43">
        <v>1102834703</v>
      </c>
      <c r="F207" s="25" t="s">
        <v>4</v>
      </c>
      <c r="G207" s="25" t="s">
        <v>339</v>
      </c>
      <c r="H207" s="25" t="s">
        <v>394</v>
      </c>
      <c r="I207" s="90">
        <v>123171</v>
      </c>
      <c r="J207" s="23" t="s">
        <v>74</v>
      </c>
    </row>
    <row r="208" spans="1:10" s="28" customFormat="1" ht="9" hidden="1" x14ac:dyDescent="0.2">
      <c r="A208" s="24">
        <v>30</v>
      </c>
      <c r="B208" s="105" t="s">
        <v>391</v>
      </c>
      <c r="C208" s="148" t="s">
        <v>397</v>
      </c>
      <c r="D208" s="26" t="s">
        <v>396</v>
      </c>
      <c r="E208" s="43">
        <v>1102834703</v>
      </c>
      <c r="F208" s="25" t="s">
        <v>4</v>
      </c>
      <c r="G208" s="25" t="s">
        <v>339</v>
      </c>
      <c r="H208" s="25" t="s">
        <v>394</v>
      </c>
      <c r="I208" s="90">
        <v>0</v>
      </c>
      <c r="J208" s="23">
        <v>0</v>
      </c>
    </row>
    <row r="209" spans="1:10" s="28" customFormat="1" ht="9" hidden="1" x14ac:dyDescent="0.2">
      <c r="A209" s="24">
        <v>30</v>
      </c>
      <c r="B209" s="105" t="s">
        <v>398</v>
      </c>
      <c r="C209" s="148" t="s">
        <v>76</v>
      </c>
      <c r="D209" s="26" t="s">
        <v>396</v>
      </c>
      <c r="E209" s="43">
        <v>1102834703</v>
      </c>
      <c r="F209" s="25" t="s">
        <v>4</v>
      </c>
      <c r="G209" s="25" t="s">
        <v>339</v>
      </c>
      <c r="H209" s="25" t="s">
        <v>394</v>
      </c>
      <c r="I209" s="90">
        <v>1950649.6372451622</v>
      </c>
      <c r="J209" s="23">
        <v>0</v>
      </c>
    </row>
    <row r="210" spans="1:10" s="28" customFormat="1" ht="9" hidden="1" x14ac:dyDescent="0.2">
      <c r="A210" s="24">
        <v>30</v>
      </c>
      <c r="B210" s="105" t="s">
        <v>399</v>
      </c>
      <c r="C210" s="148" t="s">
        <v>78</v>
      </c>
      <c r="D210" s="26" t="s">
        <v>396</v>
      </c>
      <c r="E210" s="43">
        <v>1102834703</v>
      </c>
      <c r="F210" s="25" t="s">
        <v>4</v>
      </c>
      <c r="G210" s="25" t="s">
        <v>339</v>
      </c>
      <c r="H210" s="25" t="s">
        <v>394</v>
      </c>
      <c r="I210" s="90">
        <v>474334.27404341305</v>
      </c>
      <c r="J210" s="23">
        <v>0</v>
      </c>
    </row>
    <row r="211" spans="1:10" s="28" customFormat="1" ht="9" hidden="1" x14ac:dyDescent="0.2">
      <c r="A211" s="24">
        <v>30</v>
      </c>
      <c r="B211" s="105" t="s">
        <v>400</v>
      </c>
      <c r="C211" s="149" t="s">
        <v>401</v>
      </c>
      <c r="D211" s="26" t="s">
        <v>396</v>
      </c>
      <c r="E211" s="43">
        <v>1102834703</v>
      </c>
      <c r="F211" s="25" t="s">
        <v>4</v>
      </c>
      <c r="G211" s="25" t="s">
        <v>339</v>
      </c>
      <c r="H211" s="25" t="s">
        <v>394</v>
      </c>
      <c r="I211" s="90">
        <v>2600000</v>
      </c>
      <c r="J211" s="23"/>
    </row>
    <row r="212" spans="1:10" s="28" customFormat="1" ht="9" hidden="1" x14ac:dyDescent="0.2">
      <c r="A212" s="24">
        <v>30</v>
      </c>
      <c r="B212" s="105" t="s">
        <v>402</v>
      </c>
      <c r="C212" s="148" t="s">
        <v>403</v>
      </c>
      <c r="D212" s="26" t="s">
        <v>396</v>
      </c>
      <c r="E212" s="43">
        <v>1102834703</v>
      </c>
      <c r="F212" s="25" t="s">
        <v>4</v>
      </c>
      <c r="G212" s="25" t="s">
        <v>339</v>
      </c>
      <c r="H212" s="25" t="s">
        <v>394</v>
      </c>
      <c r="I212" s="90">
        <v>886513.75</v>
      </c>
      <c r="J212" s="23">
        <v>0</v>
      </c>
    </row>
    <row r="213" spans="1:10" s="28" customFormat="1" ht="9" hidden="1" x14ac:dyDescent="0.2">
      <c r="A213" s="24">
        <v>31</v>
      </c>
      <c r="B213" s="105" t="s">
        <v>404</v>
      </c>
      <c r="C213" s="106" t="s">
        <v>405</v>
      </c>
      <c r="D213" s="26" t="s">
        <v>406</v>
      </c>
      <c r="E213" s="43">
        <v>11325085</v>
      </c>
      <c r="F213" s="25" t="s">
        <v>4</v>
      </c>
      <c r="G213" s="25" t="s">
        <v>339</v>
      </c>
      <c r="H213" s="45" t="s">
        <v>407</v>
      </c>
      <c r="I213" s="90">
        <v>18386094.199999999</v>
      </c>
      <c r="J213" s="23"/>
    </row>
    <row r="214" spans="1:10" s="28" customFormat="1" ht="9" hidden="1" x14ac:dyDescent="0.2">
      <c r="A214" s="24">
        <v>31</v>
      </c>
      <c r="B214" s="105" t="s">
        <v>408</v>
      </c>
      <c r="C214" s="106" t="s">
        <v>409</v>
      </c>
      <c r="D214" s="26" t="s">
        <v>406</v>
      </c>
      <c r="E214" s="43">
        <v>11325085</v>
      </c>
      <c r="F214" s="25" t="s">
        <v>4</v>
      </c>
      <c r="G214" s="25" t="s">
        <v>339</v>
      </c>
      <c r="H214" s="25" t="s">
        <v>407</v>
      </c>
      <c r="I214" s="90">
        <v>4930000</v>
      </c>
      <c r="J214" s="23">
        <v>0</v>
      </c>
    </row>
    <row r="215" spans="1:10" s="28" customFormat="1" ht="9" hidden="1" x14ac:dyDescent="0.2">
      <c r="A215" s="24">
        <v>31</v>
      </c>
      <c r="B215" s="105" t="s">
        <v>410</v>
      </c>
      <c r="C215" s="106" t="s">
        <v>411</v>
      </c>
      <c r="D215" s="26" t="s">
        <v>406</v>
      </c>
      <c r="E215" s="43">
        <v>11325085</v>
      </c>
      <c r="F215" s="25" t="s">
        <v>4</v>
      </c>
      <c r="G215" s="25" t="s">
        <v>339</v>
      </c>
      <c r="H215" s="25" t="s">
        <v>407</v>
      </c>
      <c r="I215" s="90">
        <v>5497000</v>
      </c>
      <c r="J215" s="23">
        <v>0</v>
      </c>
    </row>
    <row r="216" spans="1:10" s="28" customFormat="1" ht="9" hidden="1" x14ac:dyDescent="0.2">
      <c r="A216" s="24">
        <v>31</v>
      </c>
      <c r="B216" s="105" t="s">
        <v>412</v>
      </c>
      <c r="C216" s="106" t="s">
        <v>413</v>
      </c>
      <c r="D216" s="26" t="s">
        <v>406</v>
      </c>
      <c r="E216" s="43">
        <v>11325085</v>
      </c>
      <c r="F216" s="25" t="s">
        <v>4</v>
      </c>
      <c r="G216" s="25" t="s">
        <v>339</v>
      </c>
      <c r="H216" s="25" t="s">
        <v>407</v>
      </c>
      <c r="I216" s="90">
        <v>595000</v>
      </c>
      <c r="J216" s="23"/>
    </row>
    <row r="217" spans="1:10" s="28" customFormat="1" ht="9" hidden="1" x14ac:dyDescent="0.2">
      <c r="A217" s="24">
        <v>31</v>
      </c>
      <c r="B217" s="105" t="s">
        <v>414</v>
      </c>
      <c r="C217" s="106" t="s">
        <v>415</v>
      </c>
      <c r="D217" s="26" t="s">
        <v>406</v>
      </c>
      <c r="E217" s="43">
        <v>11325085</v>
      </c>
      <c r="F217" s="25" t="s">
        <v>4</v>
      </c>
      <c r="G217" s="25" t="s">
        <v>339</v>
      </c>
      <c r="H217" s="25" t="s">
        <v>407</v>
      </c>
      <c r="I217" s="90">
        <v>178500</v>
      </c>
      <c r="J217" s="23">
        <v>0</v>
      </c>
    </row>
    <row r="218" spans="1:10" s="28" customFormat="1" ht="10.5" hidden="1" customHeight="1" x14ac:dyDescent="0.2">
      <c r="A218" s="24">
        <v>31</v>
      </c>
      <c r="B218" s="105" t="s">
        <v>416</v>
      </c>
      <c r="C218" s="106" t="s">
        <v>417</v>
      </c>
      <c r="D218" s="26" t="s">
        <v>406</v>
      </c>
      <c r="E218" s="43">
        <v>11325085</v>
      </c>
      <c r="F218" s="25" t="s">
        <v>4</v>
      </c>
      <c r="G218" s="25" t="s">
        <v>339</v>
      </c>
      <c r="H218" s="25" t="s">
        <v>407</v>
      </c>
      <c r="I218" s="90">
        <v>654500</v>
      </c>
      <c r="J218" s="23"/>
    </row>
    <row r="219" spans="1:10" s="31" customFormat="1" ht="9" hidden="1" x14ac:dyDescent="0.2">
      <c r="A219" s="24">
        <v>31</v>
      </c>
      <c r="B219" s="105" t="s">
        <v>418</v>
      </c>
      <c r="C219" s="106" t="s">
        <v>76</v>
      </c>
      <c r="D219" s="26" t="s">
        <v>379</v>
      </c>
      <c r="E219" s="43">
        <v>80268135</v>
      </c>
      <c r="F219" s="25" t="s">
        <v>4</v>
      </c>
      <c r="G219" s="25" t="s">
        <v>339</v>
      </c>
      <c r="H219" s="25" t="s">
        <v>419</v>
      </c>
      <c r="I219" s="90">
        <v>1950649.6372451622</v>
      </c>
      <c r="J219" s="23">
        <v>0</v>
      </c>
    </row>
    <row r="220" spans="1:10" s="31" customFormat="1" ht="9" hidden="1" x14ac:dyDescent="0.2">
      <c r="A220" s="24">
        <v>31</v>
      </c>
      <c r="B220" s="105" t="s">
        <v>420</v>
      </c>
      <c r="C220" s="106" t="s">
        <v>78</v>
      </c>
      <c r="D220" s="26" t="s">
        <v>379</v>
      </c>
      <c r="E220" s="43">
        <v>80268135</v>
      </c>
      <c r="F220" s="25" t="s">
        <v>4</v>
      </c>
      <c r="G220" s="25" t="s">
        <v>339</v>
      </c>
      <c r="H220" s="25" t="s">
        <v>419</v>
      </c>
      <c r="I220" s="90">
        <v>474334.27404341305</v>
      </c>
      <c r="J220" s="23">
        <v>0</v>
      </c>
    </row>
    <row r="221" spans="1:10" s="31" customFormat="1" ht="9" hidden="1" x14ac:dyDescent="0.2">
      <c r="A221" s="24">
        <v>31</v>
      </c>
      <c r="B221" s="105" t="s">
        <v>421</v>
      </c>
      <c r="C221" s="106" t="s">
        <v>422</v>
      </c>
      <c r="D221" s="26" t="s">
        <v>379</v>
      </c>
      <c r="E221" s="43">
        <v>80268135</v>
      </c>
      <c r="F221" s="25" t="s">
        <v>4</v>
      </c>
      <c r="G221" s="25" t="s">
        <v>339</v>
      </c>
      <c r="H221" s="25" t="s">
        <v>419</v>
      </c>
      <c r="I221" s="90">
        <v>886513.75</v>
      </c>
      <c r="J221" s="23">
        <v>0</v>
      </c>
    </row>
    <row r="222" spans="1:10" s="28" customFormat="1" ht="9" hidden="1" x14ac:dyDescent="0.2">
      <c r="A222" s="24">
        <v>32</v>
      </c>
      <c r="B222" s="105" t="s">
        <v>423</v>
      </c>
      <c r="C222" s="106" t="s">
        <v>392</v>
      </c>
      <c r="D222" s="26" t="s">
        <v>424</v>
      </c>
      <c r="E222" s="43">
        <v>35266244</v>
      </c>
      <c r="F222" s="25" t="s">
        <v>4</v>
      </c>
      <c r="G222" s="25" t="s">
        <v>339</v>
      </c>
      <c r="H222" s="25" t="s">
        <v>376</v>
      </c>
      <c r="I222" s="90">
        <v>2733871</v>
      </c>
      <c r="J222" s="23"/>
    </row>
    <row r="223" spans="1:10" s="28" customFormat="1" ht="9" hidden="1" x14ac:dyDescent="0.2">
      <c r="A223" s="24">
        <v>32</v>
      </c>
      <c r="B223" s="105" t="s">
        <v>425</v>
      </c>
      <c r="C223" s="106" t="s">
        <v>73</v>
      </c>
      <c r="D223" s="26" t="s">
        <v>424</v>
      </c>
      <c r="E223" s="43">
        <v>35266244</v>
      </c>
      <c r="F223" s="25" t="s">
        <v>4</v>
      </c>
      <c r="G223" s="25" t="s">
        <v>339</v>
      </c>
      <c r="H223" s="25" t="s">
        <v>376</v>
      </c>
      <c r="I223" s="90">
        <v>123171</v>
      </c>
      <c r="J223" s="23" t="s">
        <v>74</v>
      </c>
    </row>
    <row r="224" spans="1:10" s="28" customFormat="1" ht="9" hidden="1" x14ac:dyDescent="0.2">
      <c r="A224" s="24">
        <v>32</v>
      </c>
      <c r="B224" s="105" t="s">
        <v>423</v>
      </c>
      <c r="C224" s="106" t="s">
        <v>397</v>
      </c>
      <c r="D224" s="26" t="s">
        <v>424</v>
      </c>
      <c r="E224" s="43">
        <v>35266244</v>
      </c>
      <c r="F224" s="25" t="s">
        <v>4</v>
      </c>
      <c r="G224" s="25" t="s">
        <v>339</v>
      </c>
      <c r="H224" s="25" t="s">
        <v>376</v>
      </c>
      <c r="I224" s="90">
        <v>0</v>
      </c>
      <c r="J224" s="23">
        <v>0</v>
      </c>
    </row>
    <row r="225" spans="1:10" s="28" customFormat="1" ht="9" hidden="1" x14ac:dyDescent="0.2">
      <c r="A225" s="24">
        <v>32</v>
      </c>
      <c r="B225" s="105" t="s">
        <v>426</v>
      </c>
      <c r="C225" s="106" t="s">
        <v>76</v>
      </c>
      <c r="D225" s="26" t="s">
        <v>424</v>
      </c>
      <c r="E225" s="43">
        <v>35266244</v>
      </c>
      <c r="F225" s="25" t="s">
        <v>4</v>
      </c>
      <c r="G225" s="25" t="s">
        <v>339</v>
      </c>
      <c r="H225" s="25" t="s">
        <v>376</v>
      </c>
      <c r="I225" s="90">
        <v>1950649.6372451622</v>
      </c>
      <c r="J225" s="23">
        <v>0</v>
      </c>
    </row>
    <row r="226" spans="1:10" s="28" customFormat="1" ht="9" hidden="1" x14ac:dyDescent="0.2">
      <c r="A226" s="24">
        <v>32</v>
      </c>
      <c r="B226" s="105" t="s">
        <v>427</v>
      </c>
      <c r="C226" s="106" t="s">
        <v>78</v>
      </c>
      <c r="D226" s="26" t="s">
        <v>424</v>
      </c>
      <c r="E226" s="43">
        <v>35266244</v>
      </c>
      <c r="F226" s="25" t="s">
        <v>4</v>
      </c>
      <c r="G226" s="25" t="s">
        <v>339</v>
      </c>
      <c r="H226" s="25" t="s">
        <v>376</v>
      </c>
      <c r="I226" s="90">
        <v>474334.27404341305</v>
      </c>
      <c r="J226" s="23">
        <v>0</v>
      </c>
    </row>
    <row r="227" spans="1:10" s="28" customFormat="1" ht="9" hidden="1" x14ac:dyDescent="0.2">
      <c r="A227" s="24">
        <v>32</v>
      </c>
      <c r="B227" s="105" t="s">
        <v>428</v>
      </c>
      <c r="C227" s="106" t="s">
        <v>429</v>
      </c>
      <c r="D227" s="26" t="s">
        <v>424</v>
      </c>
      <c r="E227" s="43">
        <v>35266244</v>
      </c>
      <c r="F227" s="25" t="s">
        <v>4</v>
      </c>
      <c r="G227" s="25" t="s">
        <v>339</v>
      </c>
      <c r="H227" s="25" t="s">
        <v>376</v>
      </c>
      <c r="I227" s="90">
        <v>886513.75</v>
      </c>
      <c r="J227" s="23">
        <v>0</v>
      </c>
    </row>
    <row r="228" spans="1:10" s="28" customFormat="1" ht="18" hidden="1" x14ac:dyDescent="0.2">
      <c r="A228" s="24">
        <v>33</v>
      </c>
      <c r="B228" s="105" t="s">
        <v>430</v>
      </c>
      <c r="C228" s="106" t="s">
        <v>431</v>
      </c>
      <c r="D228" s="32" t="s">
        <v>424</v>
      </c>
      <c r="E228" s="43">
        <v>35266244</v>
      </c>
      <c r="F228" s="25" t="s">
        <v>4</v>
      </c>
      <c r="G228" s="25" t="s">
        <v>339</v>
      </c>
      <c r="H228" s="25" t="s">
        <v>376</v>
      </c>
      <c r="I228" s="90">
        <v>280000</v>
      </c>
      <c r="J228" s="23"/>
    </row>
    <row r="229" spans="1:10" s="28" customFormat="1" ht="9" hidden="1" x14ac:dyDescent="0.2">
      <c r="A229" s="24">
        <v>33</v>
      </c>
      <c r="B229" s="105" t="s">
        <v>432</v>
      </c>
      <c r="C229" s="106" t="s">
        <v>433</v>
      </c>
      <c r="D229" s="26" t="s">
        <v>424</v>
      </c>
      <c r="E229" s="43">
        <v>35266244</v>
      </c>
      <c r="F229" s="25" t="s">
        <v>4</v>
      </c>
      <c r="G229" s="25" t="s">
        <v>339</v>
      </c>
      <c r="H229" s="25" t="s">
        <v>376</v>
      </c>
      <c r="I229" s="90">
        <v>3398704</v>
      </c>
      <c r="J229" s="23">
        <v>0</v>
      </c>
    </row>
    <row r="230" spans="1:10" s="28" customFormat="1" ht="9" hidden="1" x14ac:dyDescent="0.2">
      <c r="A230" s="24">
        <v>33</v>
      </c>
      <c r="B230" s="105" t="s">
        <v>434</v>
      </c>
      <c r="C230" s="106" t="s">
        <v>76</v>
      </c>
      <c r="D230" s="26" t="s">
        <v>424</v>
      </c>
      <c r="E230" s="43">
        <v>35266244</v>
      </c>
      <c r="F230" s="25" t="s">
        <v>4</v>
      </c>
      <c r="G230" s="25" t="s">
        <v>339</v>
      </c>
      <c r="H230" s="25" t="s">
        <v>376</v>
      </c>
      <c r="I230" s="90">
        <v>1950649.6372451622</v>
      </c>
      <c r="J230" s="23">
        <v>0</v>
      </c>
    </row>
    <row r="231" spans="1:10" s="28" customFormat="1" ht="12" hidden="1" customHeight="1" x14ac:dyDescent="0.2">
      <c r="A231" s="24">
        <v>33</v>
      </c>
      <c r="B231" s="105" t="s">
        <v>435</v>
      </c>
      <c r="C231" s="106" t="s">
        <v>436</v>
      </c>
      <c r="D231" s="32" t="s">
        <v>424</v>
      </c>
      <c r="E231" s="43">
        <v>35266244</v>
      </c>
      <c r="F231" s="25" t="s">
        <v>4</v>
      </c>
      <c r="G231" s="25" t="s">
        <v>339</v>
      </c>
      <c r="H231" s="25" t="s">
        <v>376</v>
      </c>
      <c r="I231" s="90">
        <v>886513.75</v>
      </c>
      <c r="J231" s="23">
        <v>0</v>
      </c>
    </row>
    <row r="232" spans="1:10" s="28" customFormat="1" ht="18" hidden="1" x14ac:dyDescent="0.2">
      <c r="A232" s="24">
        <v>34</v>
      </c>
      <c r="B232" s="105" t="s">
        <v>437</v>
      </c>
      <c r="C232" s="106" t="s">
        <v>70</v>
      </c>
      <c r="D232" s="32" t="s">
        <v>438</v>
      </c>
      <c r="E232" s="43">
        <v>1075229623</v>
      </c>
      <c r="F232" s="25" t="s">
        <v>4</v>
      </c>
      <c r="G232" s="25" t="s">
        <v>339</v>
      </c>
      <c r="H232" s="25" t="s">
        <v>376</v>
      </c>
      <c r="I232" s="90">
        <v>2125000</v>
      </c>
      <c r="J232" s="23">
        <v>0</v>
      </c>
    </row>
    <row r="233" spans="1:10" s="28" customFormat="1" ht="18" hidden="1" x14ac:dyDescent="0.2">
      <c r="A233" s="24">
        <v>34</v>
      </c>
      <c r="B233" s="105" t="s">
        <v>439</v>
      </c>
      <c r="C233" s="106" t="s">
        <v>73</v>
      </c>
      <c r="D233" s="32" t="s">
        <v>438</v>
      </c>
      <c r="E233" s="43">
        <v>1075229623</v>
      </c>
      <c r="F233" s="25" t="s">
        <v>4</v>
      </c>
      <c r="G233" s="25" t="s">
        <v>339</v>
      </c>
      <c r="H233" s="25" t="s">
        <v>376</v>
      </c>
      <c r="I233" s="90">
        <v>123171</v>
      </c>
      <c r="J233" s="23" t="s">
        <v>74</v>
      </c>
    </row>
    <row r="234" spans="1:10" s="28" customFormat="1" ht="18" hidden="1" x14ac:dyDescent="0.2">
      <c r="A234" s="24">
        <v>34</v>
      </c>
      <c r="B234" s="105" t="s">
        <v>440</v>
      </c>
      <c r="C234" s="106" t="s">
        <v>76</v>
      </c>
      <c r="D234" s="32" t="s">
        <v>438</v>
      </c>
      <c r="E234" s="43">
        <v>1075229623</v>
      </c>
      <c r="F234" s="25" t="s">
        <v>4</v>
      </c>
      <c r="G234" s="25" t="s">
        <v>339</v>
      </c>
      <c r="H234" s="25" t="s">
        <v>376</v>
      </c>
      <c r="I234" s="90">
        <v>1950649.6372451622</v>
      </c>
      <c r="J234" s="23">
        <v>0</v>
      </c>
    </row>
    <row r="235" spans="1:10" s="28" customFormat="1" ht="18" hidden="1" x14ac:dyDescent="0.2">
      <c r="A235" s="24">
        <v>34</v>
      </c>
      <c r="B235" s="105" t="s">
        <v>441</v>
      </c>
      <c r="C235" s="106" t="s">
        <v>78</v>
      </c>
      <c r="D235" s="32" t="s">
        <v>438</v>
      </c>
      <c r="E235" s="43">
        <v>1075229623</v>
      </c>
      <c r="F235" s="25" t="s">
        <v>4</v>
      </c>
      <c r="G235" s="25" t="s">
        <v>339</v>
      </c>
      <c r="H235" s="25" t="s">
        <v>376</v>
      </c>
      <c r="I235" s="90">
        <v>474334.27404341305</v>
      </c>
      <c r="J235" s="23">
        <v>0</v>
      </c>
    </row>
    <row r="236" spans="1:10" s="28" customFormat="1" ht="11.25" hidden="1" customHeight="1" x14ac:dyDescent="0.2">
      <c r="A236" s="24">
        <v>34</v>
      </c>
      <c r="B236" s="105" t="s">
        <v>442</v>
      </c>
      <c r="C236" s="106" t="s">
        <v>443</v>
      </c>
      <c r="D236" s="32" t="s">
        <v>438</v>
      </c>
      <c r="E236" s="43">
        <v>1075229623</v>
      </c>
      <c r="F236" s="25" t="s">
        <v>4</v>
      </c>
      <c r="G236" s="25" t="s">
        <v>339</v>
      </c>
      <c r="H236" s="25" t="s">
        <v>376</v>
      </c>
      <c r="I236" s="90">
        <v>886513.75</v>
      </c>
      <c r="J236" s="23">
        <v>0</v>
      </c>
    </row>
    <row r="237" spans="1:10" s="28" customFormat="1" ht="9" hidden="1" x14ac:dyDescent="0.2">
      <c r="A237" s="24">
        <v>35</v>
      </c>
      <c r="B237" s="105" t="s">
        <v>444</v>
      </c>
      <c r="C237" s="106" t="s">
        <v>73</v>
      </c>
      <c r="D237" s="26" t="s">
        <v>379</v>
      </c>
      <c r="E237" s="43">
        <v>80268135</v>
      </c>
      <c r="F237" s="25" t="s">
        <v>4</v>
      </c>
      <c r="G237" s="25" t="s">
        <v>339</v>
      </c>
      <c r="H237" s="25" t="s">
        <v>445</v>
      </c>
      <c r="I237" s="90">
        <v>123171</v>
      </c>
      <c r="J237" s="23" t="s">
        <v>74</v>
      </c>
    </row>
    <row r="238" spans="1:10" s="28" customFormat="1" ht="9" hidden="1" x14ac:dyDescent="0.2">
      <c r="A238" s="24">
        <v>35</v>
      </c>
      <c r="B238" s="105" t="s">
        <v>446</v>
      </c>
      <c r="C238" s="106" t="s">
        <v>447</v>
      </c>
      <c r="D238" s="26" t="s">
        <v>379</v>
      </c>
      <c r="E238" s="43">
        <v>80268135</v>
      </c>
      <c r="F238" s="25" t="s">
        <v>4</v>
      </c>
      <c r="G238" s="25" t="s">
        <v>339</v>
      </c>
      <c r="H238" s="25" t="s">
        <v>445</v>
      </c>
      <c r="I238" s="90">
        <v>4676700</v>
      </c>
      <c r="J238" s="23">
        <v>0</v>
      </c>
    </row>
    <row r="239" spans="1:10" s="23" customFormat="1" ht="9" hidden="1" x14ac:dyDescent="0.2">
      <c r="A239" s="24">
        <v>35</v>
      </c>
      <c r="B239" s="105" t="s">
        <v>448</v>
      </c>
      <c r="C239" s="106" t="s">
        <v>76</v>
      </c>
      <c r="D239" s="26" t="s">
        <v>331</v>
      </c>
      <c r="E239" s="43">
        <v>1000575715</v>
      </c>
      <c r="F239" s="25" t="s">
        <v>4</v>
      </c>
      <c r="G239" s="25" t="s">
        <v>339</v>
      </c>
      <c r="H239" s="25" t="s">
        <v>376</v>
      </c>
      <c r="I239" s="90">
        <v>1950649.6372451622</v>
      </c>
      <c r="J239" s="23">
        <v>0</v>
      </c>
    </row>
    <row r="240" spans="1:10" s="23" customFormat="1" ht="9" hidden="1" x14ac:dyDescent="0.2">
      <c r="A240" s="24">
        <v>35</v>
      </c>
      <c r="B240" s="105" t="s">
        <v>449</v>
      </c>
      <c r="C240" s="106" t="s">
        <v>78</v>
      </c>
      <c r="D240" s="26" t="s">
        <v>331</v>
      </c>
      <c r="E240" s="43">
        <v>1000575715</v>
      </c>
      <c r="F240" s="25" t="s">
        <v>4</v>
      </c>
      <c r="G240" s="25" t="s">
        <v>339</v>
      </c>
      <c r="H240" s="25" t="s">
        <v>376</v>
      </c>
      <c r="I240" s="90">
        <v>474334.27404341305</v>
      </c>
      <c r="J240" s="23">
        <v>0</v>
      </c>
    </row>
    <row r="241" spans="1:10" s="28" customFormat="1" ht="9" hidden="1" x14ac:dyDescent="0.2">
      <c r="A241" s="24">
        <v>35</v>
      </c>
      <c r="B241" s="105" t="s">
        <v>450</v>
      </c>
      <c r="C241" s="106" t="s">
        <v>451</v>
      </c>
      <c r="D241" s="26" t="s">
        <v>379</v>
      </c>
      <c r="E241" s="43">
        <v>80268135</v>
      </c>
      <c r="F241" s="25" t="s">
        <v>4</v>
      </c>
      <c r="G241" s="25" t="s">
        <v>339</v>
      </c>
      <c r="H241" s="25" t="s">
        <v>445</v>
      </c>
      <c r="I241" s="90">
        <v>163120.44</v>
      </c>
      <c r="J241" s="23" t="s">
        <v>206</v>
      </c>
    </row>
    <row r="242" spans="1:10" s="23" customFormat="1" ht="9" hidden="1" x14ac:dyDescent="0.2">
      <c r="A242" s="24">
        <v>35</v>
      </c>
      <c r="B242" s="105" t="s">
        <v>452</v>
      </c>
      <c r="C242" s="106" t="s">
        <v>453</v>
      </c>
      <c r="D242" s="26" t="s">
        <v>331</v>
      </c>
      <c r="E242" s="43">
        <v>1000575715</v>
      </c>
      <c r="F242" s="25" t="s">
        <v>4</v>
      </c>
      <c r="G242" s="25" t="s">
        <v>339</v>
      </c>
      <c r="H242" s="25" t="s">
        <v>376</v>
      </c>
      <c r="I242" s="90">
        <v>886513.75</v>
      </c>
      <c r="J242" s="23">
        <v>0</v>
      </c>
    </row>
    <row r="243" spans="1:10" s="23" customFormat="1" ht="9" hidden="1" x14ac:dyDescent="0.2">
      <c r="A243" s="24">
        <v>35</v>
      </c>
      <c r="B243" s="105" t="s">
        <v>454</v>
      </c>
      <c r="C243" s="106" t="s">
        <v>455</v>
      </c>
      <c r="D243" s="26" t="s">
        <v>331</v>
      </c>
      <c r="E243" s="43">
        <v>1000575715</v>
      </c>
      <c r="F243" s="25" t="s">
        <v>4</v>
      </c>
      <c r="G243" s="25" t="s">
        <v>5</v>
      </c>
      <c r="H243" s="25" t="s">
        <v>456</v>
      </c>
      <c r="I243" s="90">
        <v>886513.75</v>
      </c>
      <c r="J243" s="23" t="s">
        <v>457</v>
      </c>
    </row>
    <row r="244" spans="1:10" s="28" customFormat="1" ht="9" hidden="1" x14ac:dyDescent="0.2">
      <c r="A244" s="24">
        <v>35</v>
      </c>
      <c r="B244" s="106" t="s">
        <v>458</v>
      </c>
      <c r="C244" s="106" t="s">
        <v>68</v>
      </c>
      <c r="D244" s="46" t="s">
        <v>379</v>
      </c>
      <c r="E244" s="43">
        <v>80268135</v>
      </c>
      <c r="F244" s="86" t="s">
        <v>4</v>
      </c>
      <c r="G244" s="25" t="s">
        <v>339</v>
      </c>
      <c r="H244" s="25" t="s">
        <v>376</v>
      </c>
      <c r="I244" s="90">
        <v>280000</v>
      </c>
      <c r="J244" s="30"/>
    </row>
    <row r="245" spans="1:10" s="28" customFormat="1" ht="9" hidden="1" x14ac:dyDescent="0.2">
      <c r="A245" s="24">
        <v>36</v>
      </c>
      <c r="B245" s="105" t="s">
        <v>459</v>
      </c>
      <c r="C245" s="106" t="s">
        <v>70</v>
      </c>
      <c r="D245" s="26" t="s">
        <v>460</v>
      </c>
      <c r="E245" s="43">
        <v>1022986206</v>
      </c>
      <c r="F245" s="25" t="s">
        <v>4</v>
      </c>
      <c r="G245" s="25" t="s">
        <v>339</v>
      </c>
      <c r="H245" s="25" t="s">
        <v>394</v>
      </c>
      <c r="I245" s="90">
        <v>2125000</v>
      </c>
      <c r="J245" s="23">
        <v>0</v>
      </c>
    </row>
    <row r="246" spans="1:10" s="28" customFormat="1" ht="9" hidden="1" x14ac:dyDescent="0.2">
      <c r="A246" s="24">
        <v>36</v>
      </c>
      <c r="B246" s="105" t="s">
        <v>461</v>
      </c>
      <c r="C246" s="106" t="s">
        <v>73</v>
      </c>
      <c r="D246" s="26" t="s">
        <v>460</v>
      </c>
      <c r="E246" s="43">
        <v>1022986206</v>
      </c>
      <c r="F246" s="25" t="s">
        <v>4</v>
      </c>
      <c r="G246" s="25" t="s">
        <v>339</v>
      </c>
      <c r="H246" s="25" t="s">
        <v>394</v>
      </c>
      <c r="I246" s="90">
        <v>123171</v>
      </c>
      <c r="J246" s="23" t="s">
        <v>74</v>
      </c>
    </row>
    <row r="247" spans="1:10" s="28" customFormat="1" ht="9" hidden="1" x14ac:dyDescent="0.2">
      <c r="A247" s="24">
        <v>36</v>
      </c>
      <c r="B247" s="105" t="s">
        <v>462</v>
      </c>
      <c r="C247" s="106" t="s">
        <v>463</v>
      </c>
      <c r="D247" s="32" t="s">
        <v>379</v>
      </c>
      <c r="E247" s="43">
        <v>80268135</v>
      </c>
      <c r="F247" s="25" t="s">
        <v>4</v>
      </c>
      <c r="G247" s="25" t="s">
        <v>339</v>
      </c>
      <c r="H247" s="25" t="s">
        <v>394</v>
      </c>
      <c r="I247" s="90">
        <v>4718350</v>
      </c>
      <c r="J247" s="23">
        <v>0</v>
      </c>
    </row>
    <row r="248" spans="1:10" s="28" customFormat="1" ht="9" hidden="1" x14ac:dyDescent="0.2">
      <c r="A248" s="24">
        <v>36</v>
      </c>
      <c r="B248" s="105" t="s">
        <v>464</v>
      </c>
      <c r="C248" s="106" t="s">
        <v>463</v>
      </c>
      <c r="D248" s="32" t="s">
        <v>379</v>
      </c>
      <c r="E248" s="43">
        <v>80268135</v>
      </c>
      <c r="F248" s="25" t="s">
        <v>4</v>
      </c>
      <c r="G248" s="25" t="s">
        <v>339</v>
      </c>
      <c r="H248" s="25" t="s">
        <v>394</v>
      </c>
      <c r="I248" s="90">
        <v>4718350</v>
      </c>
      <c r="J248" s="23">
        <v>0</v>
      </c>
    </row>
    <row r="249" spans="1:10" s="28" customFormat="1" ht="9" hidden="1" x14ac:dyDescent="0.2">
      <c r="A249" s="24">
        <v>36</v>
      </c>
      <c r="B249" s="105" t="s">
        <v>465</v>
      </c>
      <c r="C249" s="106" t="s">
        <v>463</v>
      </c>
      <c r="D249" s="32" t="s">
        <v>379</v>
      </c>
      <c r="E249" s="43">
        <v>80268135</v>
      </c>
      <c r="F249" s="25" t="s">
        <v>4</v>
      </c>
      <c r="G249" s="25" t="s">
        <v>339</v>
      </c>
      <c r="H249" s="25" t="s">
        <v>394</v>
      </c>
      <c r="I249" s="90">
        <v>4718350</v>
      </c>
      <c r="J249" s="23">
        <v>0</v>
      </c>
    </row>
    <row r="250" spans="1:10" s="28" customFormat="1" ht="9" hidden="1" x14ac:dyDescent="0.2">
      <c r="A250" s="24">
        <v>36</v>
      </c>
      <c r="B250" s="105" t="s">
        <v>466</v>
      </c>
      <c r="C250" s="106" t="s">
        <v>463</v>
      </c>
      <c r="D250" s="32" t="s">
        <v>379</v>
      </c>
      <c r="E250" s="43">
        <v>80268135</v>
      </c>
      <c r="F250" s="25" t="s">
        <v>4</v>
      </c>
      <c r="G250" s="25" t="s">
        <v>339</v>
      </c>
      <c r="H250" s="25" t="s">
        <v>394</v>
      </c>
      <c r="I250" s="90">
        <v>4718350</v>
      </c>
      <c r="J250" s="23">
        <v>0</v>
      </c>
    </row>
    <row r="251" spans="1:10" s="28" customFormat="1" ht="9" hidden="1" x14ac:dyDescent="0.2">
      <c r="A251" s="24">
        <v>36</v>
      </c>
      <c r="B251" s="105" t="s">
        <v>467</v>
      </c>
      <c r="C251" s="106" t="s">
        <v>468</v>
      </c>
      <c r="D251" s="26" t="s">
        <v>460</v>
      </c>
      <c r="E251" s="43">
        <v>1022986206</v>
      </c>
      <c r="F251" s="25" t="s">
        <v>4</v>
      </c>
      <c r="G251" s="25" t="s">
        <v>339</v>
      </c>
      <c r="H251" s="25" t="s">
        <v>394</v>
      </c>
      <c r="I251" s="90">
        <v>2138745.1602541343</v>
      </c>
      <c r="J251" s="23">
        <v>0</v>
      </c>
    </row>
    <row r="252" spans="1:10" s="28" customFormat="1" ht="9" hidden="1" x14ac:dyDescent="0.2">
      <c r="A252" s="24">
        <v>36</v>
      </c>
      <c r="B252" s="105" t="s">
        <v>469</v>
      </c>
      <c r="C252" s="106" t="s">
        <v>470</v>
      </c>
      <c r="D252" s="26" t="s">
        <v>460</v>
      </c>
      <c r="E252" s="43">
        <v>1022986206</v>
      </c>
      <c r="F252" s="25" t="s">
        <v>4</v>
      </c>
      <c r="G252" s="25" t="s">
        <v>339</v>
      </c>
      <c r="H252" s="25" t="s">
        <v>394</v>
      </c>
      <c r="I252" s="90">
        <v>886513.75</v>
      </c>
      <c r="J252" s="23">
        <v>0</v>
      </c>
    </row>
    <row r="253" spans="1:10" s="28" customFormat="1" ht="9" hidden="1" x14ac:dyDescent="0.2">
      <c r="A253" s="24">
        <v>36</v>
      </c>
      <c r="B253" s="106" t="s">
        <v>471</v>
      </c>
      <c r="C253" s="106" t="s">
        <v>78</v>
      </c>
      <c r="D253" s="26" t="s">
        <v>460</v>
      </c>
      <c r="E253" s="43">
        <v>1022986206</v>
      </c>
      <c r="F253" s="26" t="s">
        <v>4</v>
      </c>
      <c r="G253" s="25" t="s">
        <v>339</v>
      </c>
      <c r="H253" s="25" t="s">
        <v>394</v>
      </c>
      <c r="I253" s="90">
        <v>474334.27404341305</v>
      </c>
      <c r="J253" s="23">
        <v>0</v>
      </c>
    </row>
    <row r="254" spans="1:10" s="23" customFormat="1" ht="9" hidden="1" x14ac:dyDescent="0.2">
      <c r="A254" s="24">
        <v>37</v>
      </c>
      <c r="B254" s="105" t="s">
        <v>472</v>
      </c>
      <c r="C254" s="106" t="s">
        <v>217</v>
      </c>
      <c r="D254" s="26" t="s">
        <v>331</v>
      </c>
      <c r="E254" s="43">
        <v>1000575715</v>
      </c>
      <c r="F254" s="25" t="s">
        <v>4</v>
      </c>
      <c r="G254" s="25" t="s">
        <v>339</v>
      </c>
      <c r="H254" s="25" t="s">
        <v>407</v>
      </c>
      <c r="I254" s="90">
        <v>820535.36987280741</v>
      </c>
      <c r="J254" s="23" t="s">
        <v>473</v>
      </c>
    </row>
    <row r="255" spans="1:10" s="23" customFormat="1" ht="9" hidden="1" x14ac:dyDescent="0.2">
      <c r="A255" s="24">
        <v>37</v>
      </c>
      <c r="B255" s="105" t="s">
        <v>474</v>
      </c>
      <c r="C255" s="106" t="s">
        <v>217</v>
      </c>
      <c r="D255" s="26" t="s">
        <v>331</v>
      </c>
      <c r="E255" s="43">
        <v>1000575715</v>
      </c>
      <c r="F255" s="25" t="s">
        <v>4</v>
      </c>
      <c r="G255" s="25" t="s">
        <v>339</v>
      </c>
      <c r="H255" s="25" t="s">
        <v>407</v>
      </c>
      <c r="I255" s="90">
        <v>820535.36987280741</v>
      </c>
      <c r="J255" s="23" t="s">
        <v>473</v>
      </c>
    </row>
    <row r="256" spans="1:10" s="28" customFormat="1" ht="9" hidden="1" x14ac:dyDescent="0.2">
      <c r="A256" s="24">
        <v>37</v>
      </c>
      <c r="B256" s="105" t="s">
        <v>475</v>
      </c>
      <c r="C256" s="106" t="s">
        <v>70</v>
      </c>
      <c r="D256" s="32" t="s">
        <v>379</v>
      </c>
      <c r="E256" s="43">
        <v>80268135</v>
      </c>
      <c r="F256" s="25" t="s">
        <v>4</v>
      </c>
      <c r="G256" s="25" t="s">
        <v>339</v>
      </c>
      <c r="H256" s="25" t="s">
        <v>407</v>
      </c>
      <c r="I256" s="90">
        <v>2125000</v>
      </c>
      <c r="J256" s="23">
        <v>0</v>
      </c>
    </row>
    <row r="257" spans="1:10" s="28" customFormat="1" ht="9" hidden="1" x14ac:dyDescent="0.2">
      <c r="A257" s="24">
        <v>37</v>
      </c>
      <c r="B257" s="105" t="s">
        <v>476</v>
      </c>
      <c r="C257" s="106" t="s">
        <v>73</v>
      </c>
      <c r="D257" s="26" t="s">
        <v>379</v>
      </c>
      <c r="E257" s="43">
        <v>80268135</v>
      </c>
      <c r="F257" s="25" t="s">
        <v>4</v>
      </c>
      <c r="G257" s="25" t="s">
        <v>339</v>
      </c>
      <c r="H257" s="25" t="s">
        <v>407</v>
      </c>
      <c r="I257" s="90">
        <v>123171</v>
      </c>
      <c r="J257" s="23" t="s">
        <v>74</v>
      </c>
    </row>
    <row r="258" spans="1:10" s="23" customFormat="1" ht="9" hidden="1" x14ac:dyDescent="0.2">
      <c r="A258" s="24">
        <v>37</v>
      </c>
      <c r="B258" s="105" t="s">
        <v>477</v>
      </c>
      <c r="C258" s="106" t="s">
        <v>478</v>
      </c>
      <c r="D258" s="26" t="s">
        <v>331</v>
      </c>
      <c r="E258" s="43">
        <v>1000575715</v>
      </c>
      <c r="F258" s="25" t="s">
        <v>4</v>
      </c>
      <c r="G258" s="25" t="s">
        <v>339</v>
      </c>
      <c r="H258" s="25" t="s">
        <v>407</v>
      </c>
      <c r="I258" s="90">
        <v>744637.5723685337</v>
      </c>
      <c r="J258" s="23" t="s">
        <v>479</v>
      </c>
    </row>
    <row r="259" spans="1:10" s="28" customFormat="1" ht="9" hidden="1" x14ac:dyDescent="0.2">
      <c r="A259" s="24">
        <v>37</v>
      </c>
      <c r="B259" s="105" t="s">
        <v>480</v>
      </c>
      <c r="C259" s="106" t="s">
        <v>468</v>
      </c>
      <c r="D259" s="35" t="s">
        <v>379</v>
      </c>
      <c r="E259" s="43">
        <v>80268135</v>
      </c>
      <c r="F259" s="25" t="s">
        <v>4</v>
      </c>
      <c r="G259" s="26" t="s">
        <v>339</v>
      </c>
      <c r="H259" s="35" t="s">
        <v>407</v>
      </c>
      <c r="I259" s="90">
        <v>2138745.1602541343</v>
      </c>
      <c r="J259" s="23" t="s">
        <v>481</v>
      </c>
    </row>
    <row r="260" spans="1:10" s="28" customFormat="1" ht="9" hidden="1" x14ac:dyDescent="0.2">
      <c r="A260" s="24">
        <v>37</v>
      </c>
      <c r="B260" s="105" t="s">
        <v>482</v>
      </c>
      <c r="C260" s="106" t="s">
        <v>78</v>
      </c>
      <c r="D260" s="26" t="s">
        <v>379</v>
      </c>
      <c r="E260" s="43">
        <v>80268135</v>
      </c>
      <c r="F260" s="25" t="s">
        <v>4</v>
      </c>
      <c r="G260" s="25" t="s">
        <v>339</v>
      </c>
      <c r="H260" s="25" t="s">
        <v>407</v>
      </c>
      <c r="I260" s="90">
        <v>474334.27404341305</v>
      </c>
      <c r="J260" s="23" t="s">
        <v>481</v>
      </c>
    </row>
    <row r="261" spans="1:10" s="28" customFormat="1" ht="9" hidden="1" x14ac:dyDescent="0.2">
      <c r="A261" s="24">
        <v>37</v>
      </c>
      <c r="B261" s="105" t="s">
        <v>483</v>
      </c>
      <c r="C261" s="106" t="s">
        <v>484</v>
      </c>
      <c r="D261" s="32" t="s">
        <v>379</v>
      </c>
      <c r="E261" s="43">
        <v>80268135</v>
      </c>
      <c r="F261" s="25" t="s">
        <v>4</v>
      </c>
      <c r="G261" s="25" t="s">
        <v>339</v>
      </c>
      <c r="H261" s="25" t="s">
        <v>407</v>
      </c>
      <c r="I261" s="90">
        <v>886513.75</v>
      </c>
      <c r="J261" s="23" t="s">
        <v>481</v>
      </c>
    </row>
    <row r="262" spans="1:10" s="28" customFormat="1" ht="9" hidden="1" x14ac:dyDescent="0.2">
      <c r="A262" s="24">
        <v>38</v>
      </c>
      <c r="B262" s="105" t="s">
        <v>485</v>
      </c>
      <c r="C262" s="106" t="s">
        <v>70</v>
      </c>
      <c r="D262" s="26" t="s">
        <v>486</v>
      </c>
      <c r="E262" s="43">
        <v>80852635</v>
      </c>
      <c r="F262" s="25" t="s">
        <v>4</v>
      </c>
      <c r="G262" s="25" t="s">
        <v>339</v>
      </c>
      <c r="H262" s="25" t="s">
        <v>394</v>
      </c>
      <c r="I262" s="90">
        <v>2125000</v>
      </c>
      <c r="J262" s="23">
        <v>0</v>
      </c>
    </row>
    <row r="263" spans="1:10" s="28" customFormat="1" ht="9" hidden="1" x14ac:dyDescent="0.2">
      <c r="A263" s="24">
        <v>38</v>
      </c>
      <c r="B263" s="105" t="s">
        <v>487</v>
      </c>
      <c r="C263" s="106" t="s">
        <v>73</v>
      </c>
      <c r="D263" s="26" t="s">
        <v>486</v>
      </c>
      <c r="E263" s="43">
        <v>80852635</v>
      </c>
      <c r="F263" s="25" t="s">
        <v>4</v>
      </c>
      <c r="G263" s="25" t="s">
        <v>339</v>
      </c>
      <c r="H263" s="25" t="s">
        <v>394</v>
      </c>
      <c r="I263" s="90">
        <v>123171</v>
      </c>
      <c r="J263" s="23" t="s">
        <v>74</v>
      </c>
    </row>
    <row r="264" spans="1:10" s="28" customFormat="1" ht="9" hidden="1" x14ac:dyDescent="0.2">
      <c r="A264" s="24">
        <v>38</v>
      </c>
      <c r="B264" s="105" t="s">
        <v>488</v>
      </c>
      <c r="C264" s="106" t="s">
        <v>468</v>
      </c>
      <c r="D264" s="26" t="s">
        <v>486</v>
      </c>
      <c r="E264" s="43">
        <v>80852635</v>
      </c>
      <c r="F264" s="25" t="s">
        <v>4</v>
      </c>
      <c r="G264" s="25" t="s">
        <v>339</v>
      </c>
      <c r="H264" s="25" t="s">
        <v>394</v>
      </c>
      <c r="I264" s="90">
        <v>2138745.1602541343</v>
      </c>
      <c r="J264" s="23">
        <v>0</v>
      </c>
    </row>
    <row r="265" spans="1:10" s="28" customFormat="1" ht="9" hidden="1" x14ac:dyDescent="0.2">
      <c r="A265" s="24">
        <v>38</v>
      </c>
      <c r="B265" s="105" t="s">
        <v>489</v>
      </c>
      <c r="C265" s="106" t="s">
        <v>78</v>
      </c>
      <c r="D265" s="26" t="s">
        <v>486</v>
      </c>
      <c r="E265" s="43">
        <v>80852635</v>
      </c>
      <c r="F265" s="25" t="s">
        <v>4</v>
      </c>
      <c r="G265" s="25" t="s">
        <v>339</v>
      </c>
      <c r="H265" s="25" t="s">
        <v>394</v>
      </c>
      <c r="I265" s="90">
        <v>474334.27404341305</v>
      </c>
      <c r="J265" s="23"/>
    </row>
    <row r="266" spans="1:10" s="31" customFormat="1" ht="9" hidden="1" x14ac:dyDescent="0.2">
      <c r="A266" s="24">
        <v>39</v>
      </c>
      <c r="B266" s="105" t="s">
        <v>490</v>
      </c>
      <c r="C266" s="106" t="s">
        <v>70</v>
      </c>
      <c r="D266" s="26" t="s">
        <v>379</v>
      </c>
      <c r="E266" s="43">
        <v>80268135</v>
      </c>
      <c r="F266" s="25" t="s">
        <v>4</v>
      </c>
      <c r="G266" s="25" t="s">
        <v>339</v>
      </c>
      <c r="H266" s="25" t="s">
        <v>491</v>
      </c>
      <c r="I266" s="90">
        <v>2125000</v>
      </c>
      <c r="J266" s="23">
        <v>0</v>
      </c>
    </row>
    <row r="267" spans="1:10" s="31" customFormat="1" ht="9" hidden="1" x14ac:dyDescent="0.2">
      <c r="A267" s="24">
        <v>39</v>
      </c>
      <c r="B267" s="105" t="s">
        <v>492</v>
      </c>
      <c r="C267" s="106" t="s">
        <v>73</v>
      </c>
      <c r="D267" s="26" t="s">
        <v>379</v>
      </c>
      <c r="E267" s="43">
        <v>80268135</v>
      </c>
      <c r="F267" s="25" t="s">
        <v>4</v>
      </c>
      <c r="G267" s="25" t="s">
        <v>339</v>
      </c>
      <c r="H267" s="25" t="s">
        <v>491</v>
      </c>
      <c r="I267" s="90">
        <v>123171</v>
      </c>
      <c r="J267" s="23" t="s">
        <v>74</v>
      </c>
    </row>
    <row r="268" spans="1:10" s="31" customFormat="1" ht="9" hidden="1" x14ac:dyDescent="0.2">
      <c r="A268" s="24">
        <v>39</v>
      </c>
      <c r="B268" s="105" t="s">
        <v>493</v>
      </c>
      <c r="C268" s="106" t="s">
        <v>468</v>
      </c>
      <c r="D268" s="26" t="s">
        <v>379</v>
      </c>
      <c r="E268" s="43">
        <v>80268135</v>
      </c>
      <c r="F268" s="25" t="s">
        <v>4</v>
      </c>
      <c r="G268" s="25" t="s">
        <v>339</v>
      </c>
      <c r="H268" s="25" t="s">
        <v>491</v>
      </c>
      <c r="I268" s="90">
        <v>2138745.1602541343</v>
      </c>
      <c r="J268" s="23">
        <v>0</v>
      </c>
    </row>
    <row r="269" spans="1:10" s="31" customFormat="1" ht="9" hidden="1" x14ac:dyDescent="0.2">
      <c r="A269" s="24">
        <v>39</v>
      </c>
      <c r="B269" s="105" t="s">
        <v>494</v>
      </c>
      <c r="C269" s="106" t="s">
        <v>78</v>
      </c>
      <c r="D269" s="26" t="s">
        <v>379</v>
      </c>
      <c r="E269" s="43">
        <v>80268135</v>
      </c>
      <c r="F269" s="25" t="s">
        <v>4</v>
      </c>
      <c r="G269" s="25" t="s">
        <v>339</v>
      </c>
      <c r="H269" s="25" t="s">
        <v>491</v>
      </c>
      <c r="I269" s="90">
        <v>474334.27404341305</v>
      </c>
      <c r="J269" s="23"/>
    </row>
    <row r="270" spans="1:10" s="31" customFormat="1" ht="9" hidden="1" x14ac:dyDescent="0.2">
      <c r="A270" s="24">
        <v>39</v>
      </c>
      <c r="B270" s="105" t="s">
        <v>495</v>
      </c>
      <c r="C270" s="106" t="s">
        <v>496</v>
      </c>
      <c r="D270" s="26" t="s">
        <v>379</v>
      </c>
      <c r="E270" s="43">
        <v>80268135</v>
      </c>
      <c r="F270" s="25" t="s">
        <v>4</v>
      </c>
      <c r="G270" s="25" t="s">
        <v>339</v>
      </c>
      <c r="H270" s="25" t="s">
        <v>491</v>
      </c>
      <c r="I270" s="90">
        <v>886513.75</v>
      </c>
      <c r="J270" s="23">
        <v>0</v>
      </c>
    </row>
    <row r="271" spans="1:10" s="28" customFormat="1" ht="9" hidden="1" x14ac:dyDescent="0.2">
      <c r="A271" s="24">
        <v>40</v>
      </c>
      <c r="B271" s="105" t="s">
        <v>497</v>
      </c>
      <c r="C271" s="106" t="s">
        <v>70</v>
      </c>
      <c r="D271" s="26" t="s">
        <v>498</v>
      </c>
      <c r="E271" s="43">
        <v>14239571</v>
      </c>
      <c r="F271" s="25" t="s">
        <v>4</v>
      </c>
      <c r="G271" s="25" t="s">
        <v>339</v>
      </c>
      <c r="H271" s="25" t="s">
        <v>394</v>
      </c>
      <c r="I271" s="90">
        <v>2125000</v>
      </c>
      <c r="J271" s="23">
        <v>0</v>
      </c>
    </row>
    <row r="272" spans="1:10" s="28" customFormat="1" ht="9" hidden="1" x14ac:dyDescent="0.2">
      <c r="A272" s="24">
        <v>40</v>
      </c>
      <c r="B272" s="105" t="s">
        <v>499</v>
      </c>
      <c r="C272" s="106" t="s">
        <v>73</v>
      </c>
      <c r="D272" s="26" t="s">
        <v>498</v>
      </c>
      <c r="E272" s="43">
        <v>14239571</v>
      </c>
      <c r="F272" s="25" t="s">
        <v>4</v>
      </c>
      <c r="G272" s="25" t="s">
        <v>339</v>
      </c>
      <c r="H272" s="25" t="s">
        <v>394</v>
      </c>
      <c r="I272" s="90">
        <v>123171</v>
      </c>
      <c r="J272" s="23" t="s">
        <v>74</v>
      </c>
    </row>
    <row r="273" spans="1:10" s="28" customFormat="1" ht="9" hidden="1" x14ac:dyDescent="0.2">
      <c r="A273" s="24">
        <v>40</v>
      </c>
      <c r="B273" s="105" t="s">
        <v>500</v>
      </c>
      <c r="C273" s="106" t="s">
        <v>76</v>
      </c>
      <c r="D273" s="26" t="s">
        <v>498</v>
      </c>
      <c r="E273" s="43">
        <v>14239571</v>
      </c>
      <c r="F273" s="25" t="s">
        <v>4</v>
      </c>
      <c r="G273" s="25" t="s">
        <v>339</v>
      </c>
      <c r="H273" s="25" t="s">
        <v>394</v>
      </c>
      <c r="I273" s="90">
        <v>1950649.6372451622</v>
      </c>
      <c r="J273" s="23">
        <v>0</v>
      </c>
    </row>
    <row r="274" spans="1:10" s="28" customFormat="1" ht="9" hidden="1" x14ac:dyDescent="0.2">
      <c r="A274" s="24">
        <v>40</v>
      </c>
      <c r="B274" s="105" t="s">
        <v>501</v>
      </c>
      <c r="C274" s="106" t="s">
        <v>78</v>
      </c>
      <c r="D274" s="26" t="s">
        <v>498</v>
      </c>
      <c r="E274" s="43">
        <v>14239571</v>
      </c>
      <c r="F274" s="25" t="s">
        <v>4</v>
      </c>
      <c r="G274" s="25" t="s">
        <v>339</v>
      </c>
      <c r="H274" s="25" t="s">
        <v>394</v>
      </c>
      <c r="I274" s="90">
        <v>474334.27404341305</v>
      </c>
      <c r="J274" s="23">
        <v>0</v>
      </c>
    </row>
    <row r="275" spans="1:10" s="28" customFormat="1" ht="9" hidden="1" x14ac:dyDescent="0.2">
      <c r="A275" s="24">
        <v>40</v>
      </c>
      <c r="B275" s="105" t="s">
        <v>502</v>
      </c>
      <c r="C275" s="106" t="s">
        <v>503</v>
      </c>
      <c r="D275" s="26" t="s">
        <v>498</v>
      </c>
      <c r="E275" s="43">
        <v>14239571</v>
      </c>
      <c r="F275" s="25" t="s">
        <v>4</v>
      </c>
      <c r="G275" s="25" t="s">
        <v>339</v>
      </c>
      <c r="H275" s="25" t="s">
        <v>394</v>
      </c>
      <c r="I275" s="90">
        <v>886513.75</v>
      </c>
      <c r="J275" s="23"/>
    </row>
    <row r="276" spans="1:10" s="28" customFormat="1" ht="9" hidden="1" x14ac:dyDescent="0.2">
      <c r="A276" s="24">
        <v>41</v>
      </c>
      <c r="B276" s="105" t="s">
        <v>504</v>
      </c>
      <c r="C276" s="106" t="s">
        <v>70</v>
      </c>
      <c r="D276" s="26" t="s">
        <v>505</v>
      </c>
      <c r="E276" s="43">
        <v>55223361</v>
      </c>
      <c r="F276" s="25" t="s">
        <v>4</v>
      </c>
      <c r="G276" s="25" t="s">
        <v>339</v>
      </c>
      <c r="H276" s="25" t="s">
        <v>506</v>
      </c>
      <c r="I276" s="90">
        <v>2125000</v>
      </c>
      <c r="J276" s="23">
        <v>0</v>
      </c>
    </row>
    <row r="277" spans="1:10" s="28" customFormat="1" ht="9" hidden="1" x14ac:dyDescent="0.2">
      <c r="A277" s="24">
        <v>41</v>
      </c>
      <c r="B277" s="105" t="s">
        <v>507</v>
      </c>
      <c r="C277" s="106" t="s">
        <v>73</v>
      </c>
      <c r="D277" s="26" t="s">
        <v>505</v>
      </c>
      <c r="E277" s="43">
        <v>55223361</v>
      </c>
      <c r="F277" s="25" t="s">
        <v>4</v>
      </c>
      <c r="G277" s="25" t="s">
        <v>339</v>
      </c>
      <c r="H277" s="25" t="s">
        <v>506</v>
      </c>
      <c r="I277" s="90">
        <v>123171</v>
      </c>
      <c r="J277" s="23" t="s">
        <v>74</v>
      </c>
    </row>
    <row r="278" spans="1:10" s="28" customFormat="1" ht="9" hidden="1" x14ac:dyDescent="0.2">
      <c r="A278" s="24">
        <v>41</v>
      </c>
      <c r="B278" s="105" t="s">
        <v>508</v>
      </c>
      <c r="C278" s="106" t="s">
        <v>76</v>
      </c>
      <c r="D278" s="26" t="s">
        <v>505</v>
      </c>
      <c r="E278" s="43">
        <v>55223361</v>
      </c>
      <c r="F278" s="25" t="s">
        <v>4</v>
      </c>
      <c r="G278" s="25" t="s">
        <v>339</v>
      </c>
      <c r="H278" s="25" t="s">
        <v>506</v>
      </c>
      <c r="I278" s="90">
        <v>1950649.6372451622</v>
      </c>
      <c r="J278" s="23">
        <v>0</v>
      </c>
    </row>
    <row r="279" spans="1:10" s="28" customFormat="1" ht="9" hidden="1" x14ac:dyDescent="0.2">
      <c r="A279" s="24">
        <v>41</v>
      </c>
      <c r="B279" s="105" t="s">
        <v>509</v>
      </c>
      <c r="C279" s="106" t="s">
        <v>78</v>
      </c>
      <c r="D279" s="26" t="s">
        <v>505</v>
      </c>
      <c r="E279" s="43">
        <v>55223361</v>
      </c>
      <c r="F279" s="25" t="s">
        <v>4</v>
      </c>
      <c r="G279" s="25" t="s">
        <v>339</v>
      </c>
      <c r="H279" s="25" t="s">
        <v>506</v>
      </c>
      <c r="I279" s="90">
        <v>474334.27404341305</v>
      </c>
      <c r="J279" s="23">
        <v>0</v>
      </c>
    </row>
    <row r="280" spans="1:10" s="28" customFormat="1" ht="9" hidden="1" x14ac:dyDescent="0.2">
      <c r="A280" s="24">
        <v>41</v>
      </c>
      <c r="B280" s="105" t="s">
        <v>510</v>
      </c>
      <c r="C280" s="106" t="s">
        <v>511</v>
      </c>
      <c r="D280" s="26" t="s">
        <v>505</v>
      </c>
      <c r="E280" s="43">
        <v>55223361</v>
      </c>
      <c r="F280" s="25" t="s">
        <v>4</v>
      </c>
      <c r="G280" s="25" t="s">
        <v>339</v>
      </c>
      <c r="H280" s="25" t="s">
        <v>506</v>
      </c>
      <c r="I280" s="90">
        <v>886513.75</v>
      </c>
      <c r="J280" s="23"/>
    </row>
    <row r="281" spans="1:10" s="28" customFormat="1" ht="9" hidden="1" x14ac:dyDescent="0.2">
      <c r="A281" s="24">
        <v>42</v>
      </c>
      <c r="B281" s="105" t="s">
        <v>512</v>
      </c>
      <c r="C281" s="106" t="s">
        <v>217</v>
      </c>
      <c r="D281" s="26" t="s">
        <v>379</v>
      </c>
      <c r="E281" s="43">
        <v>80268135</v>
      </c>
      <c r="F281" s="25" t="s">
        <v>4</v>
      </c>
      <c r="G281" s="25" t="s">
        <v>339</v>
      </c>
      <c r="H281" s="25" t="s">
        <v>513</v>
      </c>
      <c r="I281" s="90">
        <v>820535.36987280741</v>
      </c>
      <c r="J281" s="23">
        <v>0</v>
      </c>
    </row>
    <row r="282" spans="1:10" s="28" customFormat="1" ht="9" hidden="1" x14ac:dyDescent="0.2">
      <c r="A282" s="24">
        <v>42</v>
      </c>
      <c r="B282" s="105" t="s">
        <v>514</v>
      </c>
      <c r="C282" s="106" t="s">
        <v>70</v>
      </c>
      <c r="D282" s="26" t="s">
        <v>379</v>
      </c>
      <c r="E282" s="43">
        <v>80268135</v>
      </c>
      <c r="F282" s="25" t="s">
        <v>4</v>
      </c>
      <c r="G282" s="25" t="s">
        <v>339</v>
      </c>
      <c r="H282" s="25" t="s">
        <v>513</v>
      </c>
      <c r="I282" s="90">
        <v>2125000</v>
      </c>
      <c r="J282" s="23"/>
    </row>
    <row r="283" spans="1:10" s="28" customFormat="1" ht="9" hidden="1" x14ac:dyDescent="0.2">
      <c r="A283" s="24">
        <v>42</v>
      </c>
      <c r="B283" s="105" t="s">
        <v>515</v>
      </c>
      <c r="C283" s="106" t="s">
        <v>73</v>
      </c>
      <c r="D283" s="26" t="s">
        <v>379</v>
      </c>
      <c r="E283" s="43">
        <v>80268135</v>
      </c>
      <c r="F283" s="25" t="s">
        <v>4</v>
      </c>
      <c r="G283" s="25" t="s">
        <v>339</v>
      </c>
      <c r="H283" s="25" t="s">
        <v>513</v>
      </c>
      <c r="I283" s="90">
        <v>123171</v>
      </c>
      <c r="J283" s="23" t="s">
        <v>74</v>
      </c>
    </row>
    <row r="284" spans="1:10" s="28" customFormat="1" ht="9" hidden="1" x14ac:dyDescent="0.2">
      <c r="A284" s="24">
        <v>42</v>
      </c>
      <c r="B284" s="105" t="s">
        <v>516</v>
      </c>
      <c r="C284" s="106" t="s">
        <v>517</v>
      </c>
      <c r="D284" s="26" t="s">
        <v>379</v>
      </c>
      <c r="E284" s="43">
        <v>80268135</v>
      </c>
      <c r="F284" s="25" t="s">
        <v>4</v>
      </c>
      <c r="G284" s="25" t="s">
        <v>339</v>
      </c>
      <c r="H284" s="25" t="s">
        <v>513</v>
      </c>
      <c r="I284" s="90">
        <v>3398704</v>
      </c>
      <c r="J284" s="23">
        <v>0</v>
      </c>
    </row>
    <row r="285" spans="1:10" s="28" customFormat="1" ht="9" hidden="1" x14ac:dyDescent="0.2">
      <c r="A285" s="24">
        <v>42</v>
      </c>
      <c r="B285" s="105" t="s">
        <v>518</v>
      </c>
      <c r="C285" s="106" t="s">
        <v>101</v>
      </c>
      <c r="D285" s="26" t="s">
        <v>379</v>
      </c>
      <c r="E285" s="43">
        <v>80268135</v>
      </c>
      <c r="F285" s="25" t="s">
        <v>4</v>
      </c>
      <c r="G285" s="25" t="s">
        <v>339</v>
      </c>
      <c r="H285" s="25" t="s">
        <v>513</v>
      </c>
      <c r="I285" s="90">
        <v>3260250.9225234454</v>
      </c>
      <c r="J285" s="23">
        <v>0</v>
      </c>
    </row>
    <row r="286" spans="1:10" s="28" customFormat="1" ht="9" hidden="1" x14ac:dyDescent="0.2">
      <c r="A286" s="24">
        <v>42</v>
      </c>
      <c r="B286" s="105" t="s">
        <v>519</v>
      </c>
      <c r="C286" s="106" t="s">
        <v>59</v>
      </c>
      <c r="D286" s="26" t="s">
        <v>379</v>
      </c>
      <c r="E286" s="43">
        <v>80268135</v>
      </c>
      <c r="F286" s="25" t="s">
        <v>4</v>
      </c>
      <c r="G286" s="25" t="s">
        <v>339</v>
      </c>
      <c r="H286" s="25" t="s">
        <v>513</v>
      </c>
      <c r="I286" s="90">
        <v>1578640</v>
      </c>
      <c r="J286" s="23">
        <v>0</v>
      </c>
    </row>
    <row r="287" spans="1:10" s="28" customFormat="1" ht="9" hidden="1" x14ac:dyDescent="0.2">
      <c r="A287" s="24">
        <v>42</v>
      </c>
      <c r="B287" s="105" t="s">
        <v>520</v>
      </c>
      <c r="C287" s="106" t="s">
        <v>61</v>
      </c>
      <c r="D287" s="26" t="s">
        <v>379</v>
      </c>
      <c r="E287" s="43">
        <v>80268135</v>
      </c>
      <c r="F287" s="25" t="s">
        <v>4</v>
      </c>
      <c r="G287" s="25" t="s">
        <v>339</v>
      </c>
      <c r="H287" s="25" t="s">
        <v>513</v>
      </c>
      <c r="I287" s="90">
        <v>42000</v>
      </c>
      <c r="J287" s="23">
        <v>0</v>
      </c>
    </row>
    <row r="288" spans="1:10" s="28" customFormat="1" ht="9" hidden="1" x14ac:dyDescent="0.2">
      <c r="A288" s="24">
        <v>42</v>
      </c>
      <c r="B288" s="105" t="s">
        <v>521</v>
      </c>
      <c r="C288" s="106" t="s">
        <v>61</v>
      </c>
      <c r="D288" s="26" t="s">
        <v>379</v>
      </c>
      <c r="E288" s="43">
        <v>80268135</v>
      </c>
      <c r="F288" s="25" t="s">
        <v>4</v>
      </c>
      <c r="G288" s="25" t="s">
        <v>339</v>
      </c>
      <c r="H288" s="25" t="s">
        <v>513</v>
      </c>
      <c r="I288" s="90">
        <v>42000</v>
      </c>
      <c r="J288" s="23">
        <v>0</v>
      </c>
    </row>
    <row r="289" spans="1:10" s="28" customFormat="1" ht="9" hidden="1" x14ac:dyDescent="0.2">
      <c r="A289" s="24">
        <v>42</v>
      </c>
      <c r="B289" s="105" t="s">
        <v>522</v>
      </c>
      <c r="C289" s="106" t="s">
        <v>523</v>
      </c>
      <c r="D289" s="26" t="s">
        <v>379</v>
      </c>
      <c r="E289" s="43">
        <v>80268135</v>
      </c>
      <c r="F289" s="25" t="s">
        <v>4</v>
      </c>
      <c r="G289" s="25" t="s">
        <v>339</v>
      </c>
      <c r="H289" s="25" t="s">
        <v>513</v>
      </c>
      <c r="I289" s="90">
        <v>1838162.75</v>
      </c>
      <c r="J289" s="23">
        <v>0</v>
      </c>
    </row>
    <row r="290" spans="1:10" s="28" customFormat="1" ht="9" hidden="1" x14ac:dyDescent="0.2">
      <c r="A290" s="24">
        <v>43</v>
      </c>
      <c r="B290" s="105" t="s">
        <v>524</v>
      </c>
      <c r="C290" s="106" t="s">
        <v>70</v>
      </c>
      <c r="D290" s="26" t="s">
        <v>525</v>
      </c>
      <c r="E290" s="43">
        <v>53065517</v>
      </c>
      <c r="F290" s="25" t="s">
        <v>4</v>
      </c>
      <c r="G290" s="25" t="s">
        <v>339</v>
      </c>
      <c r="H290" s="25" t="s">
        <v>526</v>
      </c>
      <c r="I290" s="90">
        <v>2125000</v>
      </c>
      <c r="J290" s="23">
        <v>0</v>
      </c>
    </row>
    <row r="291" spans="1:10" s="28" customFormat="1" ht="18" hidden="1" x14ac:dyDescent="0.2">
      <c r="A291" s="24">
        <v>43</v>
      </c>
      <c r="B291" s="105" t="s">
        <v>527</v>
      </c>
      <c r="C291" s="106" t="s">
        <v>73</v>
      </c>
      <c r="D291" s="32" t="s">
        <v>525</v>
      </c>
      <c r="E291" s="43">
        <v>53065517</v>
      </c>
      <c r="F291" s="25" t="s">
        <v>4</v>
      </c>
      <c r="G291" s="25" t="s">
        <v>339</v>
      </c>
      <c r="H291" s="25" t="s">
        <v>526</v>
      </c>
      <c r="I291" s="90">
        <v>123171</v>
      </c>
      <c r="J291" s="23" t="s">
        <v>74</v>
      </c>
    </row>
    <row r="292" spans="1:10" s="28" customFormat="1" ht="9" hidden="1" x14ac:dyDescent="0.2">
      <c r="A292" s="24">
        <v>43</v>
      </c>
      <c r="B292" s="105" t="s">
        <v>528</v>
      </c>
      <c r="C292" s="106" t="s">
        <v>57</v>
      </c>
      <c r="D292" s="26" t="s">
        <v>525</v>
      </c>
      <c r="E292" s="43">
        <v>53065517</v>
      </c>
      <c r="F292" s="25" t="s">
        <v>4</v>
      </c>
      <c r="G292" s="25" t="s">
        <v>339</v>
      </c>
      <c r="H292" s="25" t="s">
        <v>526</v>
      </c>
      <c r="I292" s="90">
        <v>2137530.0631754966</v>
      </c>
      <c r="J292" s="23">
        <v>0</v>
      </c>
    </row>
    <row r="293" spans="1:10" s="28" customFormat="1" ht="9" hidden="1" x14ac:dyDescent="0.2">
      <c r="A293" s="24">
        <v>43</v>
      </c>
      <c r="B293" s="105" t="s">
        <v>529</v>
      </c>
      <c r="C293" s="106" t="s">
        <v>530</v>
      </c>
      <c r="D293" s="26" t="s">
        <v>525</v>
      </c>
      <c r="E293" s="43">
        <v>53065517</v>
      </c>
      <c r="F293" s="25" t="s">
        <v>4</v>
      </c>
      <c r="G293" s="25" t="s">
        <v>339</v>
      </c>
      <c r="H293" s="25" t="s">
        <v>526</v>
      </c>
      <c r="I293" s="90">
        <v>886513.75</v>
      </c>
      <c r="J293" s="23">
        <v>0</v>
      </c>
    </row>
    <row r="294" spans="1:10" s="28" customFormat="1" ht="9" hidden="1" x14ac:dyDescent="0.2">
      <c r="A294" s="24">
        <v>43</v>
      </c>
      <c r="B294" s="105" t="s">
        <v>531</v>
      </c>
      <c r="C294" s="106" t="s">
        <v>78</v>
      </c>
      <c r="D294" s="26" t="s">
        <v>525</v>
      </c>
      <c r="E294" s="43">
        <v>53065517</v>
      </c>
      <c r="F294" s="25" t="s">
        <v>4</v>
      </c>
      <c r="G294" s="25" t="s">
        <v>339</v>
      </c>
      <c r="H294" s="25" t="s">
        <v>526</v>
      </c>
      <c r="I294" s="90">
        <v>474334.27404341305</v>
      </c>
      <c r="J294" s="23"/>
    </row>
    <row r="295" spans="1:10" s="28" customFormat="1" ht="9" hidden="1" x14ac:dyDescent="0.2">
      <c r="A295" s="24">
        <v>44</v>
      </c>
      <c r="B295" s="105" t="s">
        <v>532</v>
      </c>
      <c r="C295" s="106" t="s">
        <v>59</v>
      </c>
      <c r="D295" s="26" t="s">
        <v>533</v>
      </c>
      <c r="E295" s="43">
        <v>46668683</v>
      </c>
      <c r="F295" s="25" t="s">
        <v>4</v>
      </c>
      <c r="G295" s="25" t="s">
        <v>5</v>
      </c>
      <c r="H295" s="25" t="s">
        <v>534</v>
      </c>
      <c r="I295" s="90">
        <v>1578640</v>
      </c>
      <c r="J295" s="23">
        <v>0</v>
      </c>
    </row>
    <row r="296" spans="1:10" s="28" customFormat="1" ht="9" hidden="1" x14ac:dyDescent="0.2">
      <c r="A296" s="24">
        <v>44</v>
      </c>
      <c r="B296" s="105" t="s">
        <v>535</v>
      </c>
      <c r="C296" s="106" t="s">
        <v>70</v>
      </c>
      <c r="D296" s="26" t="s">
        <v>533</v>
      </c>
      <c r="E296" s="43">
        <v>46668683</v>
      </c>
      <c r="F296" s="25" t="s">
        <v>4</v>
      </c>
      <c r="G296" s="25" t="s">
        <v>5</v>
      </c>
      <c r="H296" s="25" t="s">
        <v>534</v>
      </c>
      <c r="I296" s="90">
        <v>2125000</v>
      </c>
      <c r="J296" s="23">
        <v>0</v>
      </c>
    </row>
    <row r="297" spans="1:10" s="28" customFormat="1" ht="9" hidden="1" x14ac:dyDescent="0.2">
      <c r="A297" s="24">
        <v>44</v>
      </c>
      <c r="B297" s="105" t="s">
        <v>536</v>
      </c>
      <c r="C297" s="106" t="s">
        <v>73</v>
      </c>
      <c r="D297" s="26" t="s">
        <v>533</v>
      </c>
      <c r="E297" s="43">
        <v>46668683</v>
      </c>
      <c r="F297" s="25" t="s">
        <v>4</v>
      </c>
      <c r="G297" s="25" t="s">
        <v>5</v>
      </c>
      <c r="H297" s="25" t="s">
        <v>534</v>
      </c>
      <c r="I297" s="90">
        <v>123171</v>
      </c>
      <c r="J297" s="23" t="s">
        <v>74</v>
      </c>
    </row>
    <row r="298" spans="1:10" s="28" customFormat="1" ht="9" hidden="1" x14ac:dyDescent="0.2">
      <c r="A298" s="24">
        <v>44</v>
      </c>
      <c r="B298" s="105" t="s">
        <v>537</v>
      </c>
      <c r="C298" s="106" t="s">
        <v>538</v>
      </c>
      <c r="D298" s="26" t="s">
        <v>533</v>
      </c>
      <c r="E298" s="43">
        <v>46668683</v>
      </c>
      <c r="F298" s="25" t="s">
        <v>4</v>
      </c>
      <c r="G298" s="25" t="s">
        <v>5</v>
      </c>
      <c r="H298" s="25" t="s">
        <v>534</v>
      </c>
      <c r="I298" s="90">
        <v>3398704</v>
      </c>
      <c r="J298" s="23">
        <v>0</v>
      </c>
    </row>
    <row r="299" spans="1:10" s="28" customFormat="1" ht="9" hidden="1" x14ac:dyDescent="0.2">
      <c r="A299" s="24">
        <v>44</v>
      </c>
      <c r="B299" s="105" t="s">
        <v>539</v>
      </c>
      <c r="C299" s="106" t="s">
        <v>101</v>
      </c>
      <c r="D299" s="26" t="s">
        <v>533</v>
      </c>
      <c r="E299" s="43">
        <v>46668683</v>
      </c>
      <c r="F299" s="25" t="s">
        <v>4</v>
      </c>
      <c r="G299" s="25" t="s">
        <v>5</v>
      </c>
      <c r="H299" s="25" t="s">
        <v>534</v>
      </c>
      <c r="I299" s="90">
        <v>3260250.9225234454</v>
      </c>
      <c r="J299" s="23" t="s">
        <v>540</v>
      </c>
    </row>
    <row r="300" spans="1:10" s="28" customFormat="1" ht="9" hidden="1" x14ac:dyDescent="0.2">
      <c r="A300" s="24">
        <v>44</v>
      </c>
      <c r="B300" s="105" t="s">
        <v>541</v>
      </c>
      <c r="C300" s="106" t="s">
        <v>61</v>
      </c>
      <c r="D300" s="26" t="s">
        <v>533</v>
      </c>
      <c r="E300" s="43">
        <v>46668683</v>
      </c>
      <c r="F300" s="25" t="s">
        <v>4</v>
      </c>
      <c r="G300" s="25" t="s">
        <v>5</v>
      </c>
      <c r="H300" s="25" t="s">
        <v>534</v>
      </c>
      <c r="I300" s="90">
        <v>42000</v>
      </c>
      <c r="J300" s="23">
        <v>0</v>
      </c>
    </row>
    <row r="301" spans="1:10" s="28" customFormat="1" ht="9" hidden="1" x14ac:dyDescent="0.2">
      <c r="A301" s="24">
        <v>44</v>
      </c>
      <c r="B301" s="105" t="s">
        <v>542</v>
      </c>
      <c r="C301" s="106" t="s">
        <v>61</v>
      </c>
      <c r="D301" s="26" t="s">
        <v>533</v>
      </c>
      <c r="E301" s="43">
        <v>46668683</v>
      </c>
      <c r="F301" s="25" t="s">
        <v>4</v>
      </c>
      <c r="G301" s="25" t="s">
        <v>5</v>
      </c>
      <c r="H301" s="25" t="s">
        <v>534</v>
      </c>
      <c r="I301" s="90">
        <v>42000</v>
      </c>
      <c r="J301" s="23"/>
    </row>
    <row r="302" spans="1:10" s="28" customFormat="1" ht="9" hidden="1" x14ac:dyDescent="0.2">
      <c r="A302" s="24">
        <v>44</v>
      </c>
      <c r="B302" s="105" t="s">
        <v>543</v>
      </c>
      <c r="C302" s="106" t="s">
        <v>544</v>
      </c>
      <c r="D302" s="26" t="s">
        <v>533</v>
      </c>
      <c r="E302" s="43">
        <v>46668683</v>
      </c>
      <c r="F302" s="25" t="s">
        <v>4</v>
      </c>
      <c r="G302" s="25" t="s">
        <v>5</v>
      </c>
      <c r="H302" s="25" t="s">
        <v>534</v>
      </c>
      <c r="I302" s="90">
        <v>1838162.75</v>
      </c>
      <c r="J302" s="23">
        <v>0</v>
      </c>
    </row>
    <row r="303" spans="1:10" s="28" customFormat="1" ht="9" hidden="1" x14ac:dyDescent="0.2">
      <c r="A303" s="24">
        <v>45</v>
      </c>
      <c r="B303" s="105" t="s">
        <v>545</v>
      </c>
      <c r="C303" s="106" t="s">
        <v>70</v>
      </c>
      <c r="D303" s="26" t="s">
        <v>546</v>
      </c>
      <c r="E303" s="43">
        <v>35327194</v>
      </c>
      <c r="F303" s="25" t="s">
        <v>4</v>
      </c>
      <c r="G303" s="25" t="s">
        <v>5</v>
      </c>
      <c r="H303" s="25" t="s">
        <v>547</v>
      </c>
      <c r="I303" s="90">
        <v>2125000</v>
      </c>
      <c r="J303" s="23">
        <v>0</v>
      </c>
    </row>
    <row r="304" spans="1:10" s="28" customFormat="1" ht="9" hidden="1" x14ac:dyDescent="0.2">
      <c r="A304" s="24">
        <v>45</v>
      </c>
      <c r="B304" s="105" t="s">
        <v>548</v>
      </c>
      <c r="C304" s="106" t="s">
        <v>73</v>
      </c>
      <c r="D304" s="26" t="s">
        <v>546</v>
      </c>
      <c r="E304" s="43">
        <v>35327194</v>
      </c>
      <c r="F304" s="25" t="s">
        <v>4</v>
      </c>
      <c r="G304" s="25" t="s">
        <v>5</v>
      </c>
      <c r="H304" s="25" t="s">
        <v>547</v>
      </c>
      <c r="I304" s="90">
        <v>123171</v>
      </c>
      <c r="J304" s="23" t="s">
        <v>74</v>
      </c>
    </row>
    <row r="305" spans="1:10" s="28" customFormat="1" ht="9" hidden="1" x14ac:dyDescent="0.2">
      <c r="A305" s="24">
        <v>45</v>
      </c>
      <c r="B305" s="105" t="s">
        <v>549</v>
      </c>
      <c r="C305" s="106" t="s">
        <v>57</v>
      </c>
      <c r="D305" s="26" t="s">
        <v>546</v>
      </c>
      <c r="E305" s="43">
        <v>35327194</v>
      </c>
      <c r="F305" s="25" t="s">
        <v>4</v>
      </c>
      <c r="G305" s="25" t="s">
        <v>5</v>
      </c>
      <c r="H305" s="25" t="s">
        <v>547</v>
      </c>
      <c r="I305" s="90">
        <v>2137530.0631754966</v>
      </c>
      <c r="J305" s="23">
        <v>0</v>
      </c>
    </row>
    <row r="306" spans="1:10" s="28" customFormat="1" ht="9" hidden="1" x14ac:dyDescent="0.2">
      <c r="A306" s="24">
        <v>45</v>
      </c>
      <c r="B306" s="105" t="s">
        <v>550</v>
      </c>
      <c r="C306" s="106" t="s">
        <v>78</v>
      </c>
      <c r="D306" s="26" t="s">
        <v>546</v>
      </c>
      <c r="E306" s="43">
        <v>35327194</v>
      </c>
      <c r="F306" s="25" t="s">
        <v>4</v>
      </c>
      <c r="G306" s="25" t="s">
        <v>5</v>
      </c>
      <c r="H306" s="25" t="s">
        <v>547</v>
      </c>
      <c r="I306" s="90">
        <v>474334.27404341305</v>
      </c>
      <c r="J306" s="23">
        <v>0</v>
      </c>
    </row>
    <row r="307" spans="1:10" s="28" customFormat="1" ht="9" hidden="1" x14ac:dyDescent="0.2">
      <c r="A307" s="24">
        <v>45</v>
      </c>
      <c r="B307" s="105" t="s">
        <v>551</v>
      </c>
      <c r="C307" s="106" t="s">
        <v>552</v>
      </c>
      <c r="D307" s="26" t="s">
        <v>546</v>
      </c>
      <c r="E307" s="43">
        <v>35327194</v>
      </c>
      <c r="F307" s="25" t="s">
        <v>4</v>
      </c>
      <c r="G307" s="25" t="s">
        <v>5</v>
      </c>
      <c r="H307" s="25" t="s">
        <v>547</v>
      </c>
      <c r="I307" s="90">
        <v>1838162.75</v>
      </c>
      <c r="J307" s="23">
        <v>0</v>
      </c>
    </row>
    <row r="308" spans="1:10" s="28" customFormat="1" ht="9" hidden="1" x14ac:dyDescent="0.2">
      <c r="A308" s="24">
        <v>46</v>
      </c>
      <c r="B308" s="105" t="s">
        <v>553</v>
      </c>
      <c r="C308" s="106" t="s">
        <v>217</v>
      </c>
      <c r="D308" s="26" t="s">
        <v>554</v>
      </c>
      <c r="E308" s="43">
        <v>51979749</v>
      </c>
      <c r="F308" s="25" t="s">
        <v>4</v>
      </c>
      <c r="G308" s="25" t="s">
        <v>5</v>
      </c>
      <c r="H308" s="25" t="s">
        <v>555</v>
      </c>
      <c r="I308" s="90">
        <v>820535.36987280741</v>
      </c>
      <c r="J308" s="23">
        <v>0</v>
      </c>
    </row>
    <row r="309" spans="1:10" s="28" customFormat="1" ht="9" hidden="1" x14ac:dyDescent="0.2">
      <c r="A309" s="24">
        <v>46</v>
      </c>
      <c r="B309" s="105" t="s">
        <v>556</v>
      </c>
      <c r="C309" s="106" t="s">
        <v>557</v>
      </c>
      <c r="D309" s="26" t="s">
        <v>554</v>
      </c>
      <c r="E309" s="43">
        <v>51979749</v>
      </c>
      <c r="F309" s="25" t="s">
        <v>4</v>
      </c>
      <c r="G309" s="25" t="s">
        <v>5</v>
      </c>
      <c r="H309" s="25" t="s">
        <v>555</v>
      </c>
      <c r="I309" s="90">
        <v>263269</v>
      </c>
      <c r="J309" s="23">
        <v>0</v>
      </c>
    </row>
    <row r="310" spans="1:10" s="28" customFormat="1" ht="9" hidden="1" x14ac:dyDescent="0.2">
      <c r="A310" s="24">
        <v>46</v>
      </c>
      <c r="B310" s="105" t="s">
        <v>558</v>
      </c>
      <c r="C310" s="106" t="s">
        <v>70</v>
      </c>
      <c r="D310" s="26" t="s">
        <v>554</v>
      </c>
      <c r="E310" s="43">
        <v>51979749</v>
      </c>
      <c r="F310" s="25" t="s">
        <v>4</v>
      </c>
      <c r="G310" s="25" t="s">
        <v>5</v>
      </c>
      <c r="H310" s="25" t="s">
        <v>555</v>
      </c>
      <c r="I310" s="90">
        <v>2125000</v>
      </c>
      <c r="J310" s="23">
        <v>0</v>
      </c>
    </row>
    <row r="311" spans="1:10" s="28" customFormat="1" ht="9.75" hidden="1" customHeight="1" x14ac:dyDescent="0.2">
      <c r="A311" s="24">
        <v>46</v>
      </c>
      <c r="B311" s="105" t="s">
        <v>559</v>
      </c>
      <c r="C311" s="106" t="s">
        <v>73</v>
      </c>
      <c r="D311" s="26" t="s">
        <v>554</v>
      </c>
      <c r="E311" s="43">
        <v>51979749</v>
      </c>
      <c r="F311" s="25" t="s">
        <v>4</v>
      </c>
      <c r="G311" s="25" t="s">
        <v>5</v>
      </c>
      <c r="H311" s="25" t="s">
        <v>555</v>
      </c>
      <c r="I311" s="90">
        <v>123171</v>
      </c>
      <c r="J311" s="23" t="s">
        <v>74</v>
      </c>
    </row>
    <row r="312" spans="1:10" s="28" customFormat="1" ht="7.5" hidden="1" customHeight="1" x14ac:dyDescent="0.2">
      <c r="A312" s="24">
        <v>46</v>
      </c>
      <c r="B312" s="105" t="s">
        <v>560</v>
      </c>
      <c r="C312" s="106" t="s">
        <v>57</v>
      </c>
      <c r="D312" s="26" t="s">
        <v>554</v>
      </c>
      <c r="E312" s="43">
        <v>51979749</v>
      </c>
      <c r="F312" s="25" t="s">
        <v>4</v>
      </c>
      <c r="G312" s="25" t="s">
        <v>5</v>
      </c>
      <c r="H312" s="25" t="s">
        <v>555</v>
      </c>
      <c r="I312" s="90">
        <v>2137530.0631754966</v>
      </c>
      <c r="J312" s="29"/>
    </row>
    <row r="313" spans="1:10" s="28" customFormat="1" ht="9" hidden="1" customHeight="1" x14ac:dyDescent="0.2">
      <c r="A313" s="24">
        <v>46</v>
      </c>
      <c r="B313" s="105" t="s">
        <v>561</v>
      </c>
      <c r="C313" s="106" t="s">
        <v>78</v>
      </c>
      <c r="D313" s="26" t="s">
        <v>554</v>
      </c>
      <c r="E313" s="43">
        <v>51979749</v>
      </c>
      <c r="F313" s="25" t="s">
        <v>4</v>
      </c>
      <c r="G313" s="25" t="s">
        <v>5</v>
      </c>
      <c r="H313" s="25" t="s">
        <v>555</v>
      </c>
      <c r="I313" s="93">
        <v>474334.27404341305</v>
      </c>
      <c r="J313" s="23">
        <v>0</v>
      </c>
    </row>
    <row r="314" spans="1:10" s="28" customFormat="1" ht="9" hidden="1" x14ac:dyDescent="0.2">
      <c r="A314" s="24">
        <v>46</v>
      </c>
      <c r="B314" s="105" t="s">
        <v>562</v>
      </c>
      <c r="C314" s="106" t="s">
        <v>563</v>
      </c>
      <c r="D314" s="26" t="s">
        <v>554</v>
      </c>
      <c r="E314" s="43">
        <v>51979749</v>
      </c>
      <c r="F314" s="25" t="s">
        <v>4</v>
      </c>
      <c r="G314" s="25" t="s">
        <v>5</v>
      </c>
      <c r="H314" s="25" t="s">
        <v>555</v>
      </c>
      <c r="I314" s="93">
        <v>886513.75</v>
      </c>
      <c r="J314" s="23">
        <v>0</v>
      </c>
    </row>
    <row r="315" spans="1:10" s="28" customFormat="1" ht="9" hidden="1" x14ac:dyDescent="0.2">
      <c r="A315" s="24">
        <v>47</v>
      </c>
      <c r="B315" s="105" t="s">
        <v>564</v>
      </c>
      <c r="C315" s="106" t="s">
        <v>70</v>
      </c>
      <c r="D315" s="26" t="s">
        <v>565</v>
      </c>
      <c r="E315" s="43">
        <v>52125780</v>
      </c>
      <c r="F315" s="25" t="s">
        <v>4</v>
      </c>
      <c r="G315" s="25" t="s">
        <v>5</v>
      </c>
      <c r="H315" s="25" t="s">
        <v>566</v>
      </c>
      <c r="I315" s="90">
        <v>2125000</v>
      </c>
      <c r="J315" s="23">
        <v>0</v>
      </c>
    </row>
    <row r="316" spans="1:10" s="28" customFormat="1" ht="9" hidden="1" x14ac:dyDescent="0.2">
      <c r="A316" s="24">
        <v>47</v>
      </c>
      <c r="B316" s="105" t="s">
        <v>567</v>
      </c>
      <c r="C316" s="106" t="s">
        <v>73</v>
      </c>
      <c r="D316" s="26" t="s">
        <v>565</v>
      </c>
      <c r="E316" s="43">
        <v>52125780</v>
      </c>
      <c r="F316" s="25" t="s">
        <v>4</v>
      </c>
      <c r="G316" s="25" t="s">
        <v>5</v>
      </c>
      <c r="H316" s="25" t="s">
        <v>566</v>
      </c>
      <c r="I316" s="90">
        <v>123171</v>
      </c>
      <c r="J316" s="23" t="s">
        <v>74</v>
      </c>
    </row>
    <row r="317" spans="1:10" s="28" customFormat="1" ht="9" hidden="1" x14ac:dyDescent="0.2">
      <c r="A317" s="24">
        <v>47</v>
      </c>
      <c r="B317" s="105" t="s">
        <v>568</v>
      </c>
      <c r="C317" s="106" t="s">
        <v>76</v>
      </c>
      <c r="D317" s="26" t="s">
        <v>565</v>
      </c>
      <c r="E317" s="43">
        <v>52125780</v>
      </c>
      <c r="F317" s="25" t="s">
        <v>4</v>
      </c>
      <c r="G317" s="25" t="s">
        <v>5</v>
      </c>
      <c r="H317" s="25" t="s">
        <v>566</v>
      </c>
      <c r="I317" s="90">
        <v>1950649.6372451622</v>
      </c>
      <c r="J317" s="23">
        <v>0</v>
      </c>
    </row>
    <row r="318" spans="1:10" s="28" customFormat="1" ht="9" hidden="1" x14ac:dyDescent="0.2">
      <c r="A318" s="24">
        <v>47</v>
      </c>
      <c r="B318" s="105" t="s">
        <v>569</v>
      </c>
      <c r="C318" s="106" t="s">
        <v>78</v>
      </c>
      <c r="D318" s="26" t="s">
        <v>565</v>
      </c>
      <c r="E318" s="43">
        <v>52125780</v>
      </c>
      <c r="F318" s="25" t="s">
        <v>4</v>
      </c>
      <c r="G318" s="25" t="s">
        <v>5</v>
      </c>
      <c r="H318" s="25" t="s">
        <v>566</v>
      </c>
      <c r="I318" s="90">
        <v>474334.27404341305</v>
      </c>
      <c r="J318" s="23">
        <v>0</v>
      </c>
    </row>
    <row r="319" spans="1:10" s="28" customFormat="1" ht="9" hidden="1" x14ac:dyDescent="0.2">
      <c r="A319" s="24">
        <v>47</v>
      </c>
      <c r="B319" s="105" t="s">
        <v>570</v>
      </c>
      <c r="C319" s="106" t="s">
        <v>571</v>
      </c>
      <c r="D319" s="26" t="s">
        <v>565</v>
      </c>
      <c r="E319" s="43">
        <v>52125780</v>
      </c>
      <c r="F319" s="25" t="s">
        <v>4</v>
      </c>
      <c r="G319" s="25" t="s">
        <v>5</v>
      </c>
      <c r="H319" s="25" t="s">
        <v>566</v>
      </c>
      <c r="I319" s="90">
        <v>886513.75</v>
      </c>
      <c r="J319" s="23">
        <v>0</v>
      </c>
    </row>
    <row r="320" spans="1:10" s="28" customFormat="1" ht="18" hidden="1" customHeight="1" x14ac:dyDescent="0.2">
      <c r="A320" s="24">
        <v>48</v>
      </c>
      <c r="B320" s="105" t="s">
        <v>572</v>
      </c>
      <c r="C320" s="106" t="s">
        <v>70</v>
      </c>
      <c r="D320" s="32" t="s">
        <v>573</v>
      </c>
      <c r="E320" s="43">
        <v>52343702</v>
      </c>
      <c r="F320" s="25" t="s">
        <v>4</v>
      </c>
      <c r="G320" s="25" t="s">
        <v>5</v>
      </c>
      <c r="H320" s="25" t="s">
        <v>566</v>
      </c>
      <c r="I320" s="90">
        <v>2125000</v>
      </c>
      <c r="J320" s="23">
        <v>0</v>
      </c>
    </row>
    <row r="321" spans="1:10" s="28" customFormat="1" ht="18" hidden="1" x14ac:dyDescent="0.2">
      <c r="A321" s="24">
        <v>48</v>
      </c>
      <c r="B321" s="105" t="s">
        <v>574</v>
      </c>
      <c r="C321" s="106" t="s">
        <v>73</v>
      </c>
      <c r="D321" s="32" t="s">
        <v>573</v>
      </c>
      <c r="E321" s="43">
        <v>52343702</v>
      </c>
      <c r="F321" s="25" t="s">
        <v>4</v>
      </c>
      <c r="G321" s="25" t="s">
        <v>5</v>
      </c>
      <c r="H321" s="25" t="s">
        <v>566</v>
      </c>
      <c r="I321" s="90">
        <v>123171</v>
      </c>
      <c r="J321" s="23" t="s">
        <v>74</v>
      </c>
    </row>
    <row r="322" spans="1:10" s="28" customFormat="1" ht="18" hidden="1" x14ac:dyDescent="0.2">
      <c r="A322" s="24">
        <v>48</v>
      </c>
      <c r="B322" s="105" t="s">
        <v>575</v>
      </c>
      <c r="C322" s="106" t="s">
        <v>76</v>
      </c>
      <c r="D322" s="32" t="s">
        <v>573</v>
      </c>
      <c r="E322" s="43">
        <v>52343702</v>
      </c>
      <c r="F322" s="25" t="s">
        <v>4</v>
      </c>
      <c r="G322" s="25" t="s">
        <v>5</v>
      </c>
      <c r="H322" s="25" t="s">
        <v>566</v>
      </c>
      <c r="I322" s="90">
        <v>1950649.6372451622</v>
      </c>
      <c r="J322" s="23">
        <v>0</v>
      </c>
    </row>
    <row r="323" spans="1:10" s="28" customFormat="1" ht="18" hidden="1" x14ac:dyDescent="0.2">
      <c r="A323" s="24">
        <v>48</v>
      </c>
      <c r="B323" s="105" t="s">
        <v>576</v>
      </c>
      <c r="C323" s="106" t="s">
        <v>78</v>
      </c>
      <c r="D323" s="32" t="s">
        <v>573</v>
      </c>
      <c r="E323" s="43">
        <v>52343702</v>
      </c>
      <c r="F323" s="25" t="s">
        <v>4</v>
      </c>
      <c r="G323" s="25" t="s">
        <v>5</v>
      </c>
      <c r="H323" s="25" t="s">
        <v>566</v>
      </c>
      <c r="I323" s="90">
        <v>474334.27404341305</v>
      </c>
      <c r="J323" s="23">
        <v>0</v>
      </c>
    </row>
    <row r="324" spans="1:10" s="47" customFormat="1" ht="18" hidden="1" x14ac:dyDescent="0.2">
      <c r="A324" s="24">
        <v>48</v>
      </c>
      <c r="B324" s="105" t="s">
        <v>577</v>
      </c>
      <c r="C324" s="106" t="s">
        <v>578</v>
      </c>
      <c r="D324" s="32" t="s">
        <v>573</v>
      </c>
      <c r="E324" s="43">
        <v>52343702</v>
      </c>
      <c r="F324" s="25" t="s">
        <v>4</v>
      </c>
      <c r="G324" s="25" t="s">
        <v>5</v>
      </c>
      <c r="H324" s="25" t="s">
        <v>566</v>
      </c>
      <c r="I324" s="90">
        <v>886513.75</v>
      </c>
      <c r="J324" s="23">
        <v>0</v>
      </c>
    </row>
    <row r="325" spans="1:10" s="28" customFormat="1" ht="9" hidden="1" x14ac:dyDescent="0.2">
      <c r="A325" s="24">
        <v>49</v>
      </c>
      <c r="B325" s="105" t="s">
        <v>579</v>
      </c>
      <c r="C325" s="106" t="s">
        <v>70</v>
      </c>
      <c r="D325" s="26" t="s">
        <v>580</v>
      </c>
      <c r="E325" s="43">
        <v>1013660092</v>
      </c>
      <c r="F325" s="25" t="s">
        <v>4</v>
      </c>
      <c r="G325" s="25" t="s">
        <v>5</v>
      </c>
      <c r="H325" s="25" t="s">
        <v>456</v>
      </c>
      <c r="I325" s="90">
        <v>2125000</v>
      </c>
      <c r="J325" s="23">
        <v>0</v>
      </c>
    </row>
    <row r="326" spans="1:10" s="28" customFormat="1" ht="9" hidden="1" x14ac:dyDescent="0.2">
      <c r="A326" s="24">
        <v>49</v>
      </c>
      <c r="B326" s="105" t="s">
        <v>581</v>
      </c>
      <c r="C326" s="106" t="s">
        <v>73</v>
      </c>
      <c r="D326" s="26" t="s">
        <v>580</v>
      </c>
      <c r="E326" s="43">
        <v>1013660092</v>
      </c>
      <c r="F326" s="25" t="s">
        <v>4</v>
      </c>
      <c r="G326" s="25" t="s">
        <v>5</v>
      </c>
      <c r="H326" s="25" t="s">
        <v>456</v>
      </c>
      <c r="I326" s="90">
        <v>123171</v>
      </c>
      <c r="J326" s="23" t="s">
        <v>74</v>
      </c>
    </row>
    <row r="327" spans="1:10" s="28" customFormat="1" ht="9" hidden="1" x14ac:dyDescent="0.2">
      <c r="A327" s="24">
        <v>49</v>
      </c>
      <c r="B327" s="105" t="s">
        <v>582</v>
      </c>
      <c r="C327" s="106" t="s">
        <v>76</v>
      </c>
      <c r="D327" s="26" t="s">
        <v>580</v>
      </c>
      <c r="E327" s="43">
        <v>1013660092</v>
      </c>
      <c r="F327" s="25" t="s">
        <v>4</v>
      </c>
      <c r="G327" s="25" t="s">
        <v>5</v>
      </c>
      <c r="H327" s="25" t="s">
        <v>456</v>
      </c>
      <c r="I327" s="90">
        <v>1950649.6372451622</v>
      </c>
      <c r="J327" s="23">
        <v>0</v>
      </c>
    </row>
    <row r="328" spans="1:10" s="28" customFormat="1" ht="9" hidden="1" x14ac:dyDescent="0.2">
      <c r="A328" s="24">
        <v>49</v>
      </c>
      <c r="B328" s="105" t="s">
        <v>583</v>
      </c>
      <c r="C328" s="106" t="s">
        <v>78</v>
      </c>
      <c r="D328" s="26" t="s">
        <v>580</v>
      </c>
      <c r="E328" s="43">
        <v>1013660092</v>
      </c>
      <c r="F328" s="25" t="s">
        <v>4</v>
      </c>
      <c r="G328" s="25" t="s">
        <v>5</v>
      </c>
      <c r="H328" s="25" t="s">
        <v>456</v>
      </c>
      <c r="I328" s="90">
        <v>474334.27404341305</v>
      </c>
      <c r="J328" s="23">
        <v>0</v>
      </c>
    </row>
    <row r="329" spans="1:10" s="28" customFormat="1" ht="9" hidden="1" x14ac:dyDescent="0.2">
      <c r="A329" s="24">
        <v>49</v>
      </c>
      <c r="B329" s="105" t="s">
        <v>584</v>
      </c>
      <c r="C329" s="106" t="s">
        <v>585</v>
      </c>
      <c r="D329" s="26" t="s">
        <v>580</v>
      </c>
      <c r="E329" s="43">
        <v>1013660092</v>
      </c>
      <c r="F329" s="25" t="s">
        <v>4</v>
      </c>
      <c r="G329" s="25" t="s">
        <v>5</v>
      </c>
      <c r="H329" s="25" t="s">
        <v>456</v>
      </c>
      <c r="I329" s="90">
        <v>886513.75</v>
      </c>
      <c r="J329" s="23">
        <v>0</v>
      </c>
    </row>
    <row r="330" spans="1:10" s="28" customFormat="1" ht="18" hidden="1" x14ac:dyDescent="0.2">
      <c r="A330" s="24">
        <v>50</v>
      </c>
      <c r="B330" s="105" t="s">
        <v>586</v>
      </c>
      <c r="C330" s="106" t="s">
        <v>70</v>
      </c>
      <c r="D330" s="61" t="s">
        <v>587</v>
      </c>
      <c r="E330" s="43">
        <v>36304783</v>
      </c>
      <c r="F330" s="25" t="s">
        <v>4</v>
      </c>
      <c r="G330" s="25" t="s">
        <v>5</v>
      </c>
      <c r="H330" s="25" t="s">
        <v>588</v>
      </c>
      <c r="I330" s="90">
        <v>2125000</v>
      </c>
      <c r="J330" s="23">
        <v>0</v>
      </c>
    </row>
    <row r="331" spans="1:10" s="28" customFormat="1" ht="18" hidden="1" x14ac:dyDescent="0.2">
      <c r="A331" s="24">
        <v>50</v>
      </c>
      <c r="B331" s="105" t="s">
        <v>589</v>
      </c>
      <c r="C331" s="106" t="s">
        <v>73</v>
      </c>
      <c r="D331" s="61" t="s">
        <v>587</v>
      </c>
      <c r="E331" s="43">
        <v>36304783</v>
      </c>
      <c r="F331" s="25" t="s">
        <v>4</v>
      </c>
      <c r="G331" s="25" t="s">
        <v>5</v>
      </c>
      <c r="H331" s="25" t="s">
        <v>588</v>
      </c>
      <c r="I331" s="90">
        <v>123171</v>
      </c>
      <c r="J331" s="23" t="s">
        <v>74</v>
      </c>
    </row>
    <row r="332" spans="1:10" s="28" customFormat="1" ht="18" hidden="1" x14ac:dyDescent="0.2">
      <c r="A332" s="24">
        <v>50</v>
      </c>
      <c r="B332" s="105" t="s">
        <v>590</v>
      </c>
      <c r="C332" s="106" t="s">
        <v>591</v>
      </c>
      <c r="D332" s="61" t="s">
        <v>587</v>
      </c>
      <c r="E332" s="43">
        <v>36304783</v>
      </c>
      <c r="F332" s="25" t="s">
        <v>4</v>
      </c>
      <c r="G332" s="25" t="s">
        <v>5</v>
      </c>
      <c r="H332" s="25" t="s">
        <v>588</v>
      </c>
      <c r="I332" s="90">
        <v>3500000</v>
      </c>
      <c r="J332" s="23">
        <v>0</v>
      </c>
    </row>
    <row r="333" spans="1:10" s="28" customFormat="1" ht="18" hidden="1" x14ac:dyDescent="0.2">
      <c r="A333" s="24">
        <v>50</v>
      </c>
      <c r="B333" s="105" t="s">
        <v>592</v>
      </c>
      <c r="C333" s="106" t="s">
        <v>76</v>
      </c>
      <c r="D333" s="61" t="s">
        <v>587</v>
      </c>
      <c r="E333" s="43">
        <v>36304783</v>
      </c>
      <c r="F333" s="25" t="s">
        <v>4</v>
      </c>
      <c r="G333" s="25" t="s">
        <v>5</v>
      </c>
      <c r="H333" s="25" t="s">
        <v>588</v>
      </c>
      <c r="I333" s="90">
        <v>1950649.6372451622</v>
      </c>
      <c r="J333" s="23">
        <v>0</v>
      </c>
    </row>
    <row r="334" spans="1:10" s="28" customFormat="1" ht="18" hidden="1" x14ac:dyDescent="0.2">
      <c r="A334" s="24">
        <v>50</v>
      </c>
      <c r="B334" s="105" t="s">
        <v>593</v>
      </c>
      <c r="C334" s="106" t="s">
        <v>78</v>
      </c>
      <c r="D334" s="61" t="s">
        <v>587</v>
      </c>
      <c r="E334" s="43">
        <v>36304783</v>
      </c>
      <c r="F334" s="25" t="s">
        <v>4</v>
      </c>
      <c r="G334" s="25" t="s">
        <v>5</v>
      </c>
      <c r="H334" s="25" t="s">
        <v>588</v>
      </c>
      <c r="I334" s="90">
        <v>474334.27404341305</v>
      </c>
      <c r="J334" s="23"/>
    </row>
    <row r="335" spans="1:10" s="28" customFormat="1" ht="18" hidden="1" x14ac:dyDescent="0.2">
      <c r="A335" s="24">
        <v>50</v>
      </c>
      <c r="B335" s="105" t="s">
        <v>594</v>
      </c>
      <c r="C335" s="106" t="s">
        <v>595</v>
      </c>
      <c r="D335" s="61" t="s">
        <v>587</v>
      </c>
      <c r="E335" s="43">
        <v>36304783</v>
      </c>
      <c r="F335" s="25" t="s">
        <v>4</v>
      </c>
      <c r="G335" s="25" t="s">
        <v>5</v>
      </c>
      <c r="H335" s="25" t="s">
        <v>588</v>
      </c>
      <c r="I335" s="90">
        <v>886513.75</v>
      </c>
      <c r="J335" s="23">
        <v>0</v>
      </c>
    </row>
    <row r="336" spans="1:10" s="28" customFormat="1" ht="9" hidden="1" x14ac:dyDescent="0.2">
      <c r="A336" s="24">
        <v>51</v>
      </c>
      <c r="B336" s="105" t="s">
        <v>596</v>
      </c>
      <c r="C336" s="106" t="s">
        <v>70</v>
      </c>
      <c r="D336" s="26" t="s">
        <v>597</v>
      </c>
      <c r="E336" s="43">
        <v>1032496418</v>
      </c>
      <c r="F336" s="25" t="s">
        <v>4</v>
      </c>
      <c r="G336" s="25" t="s">
        <v>5</v>
      </c>
      <c r="H336" s="25" t="s">
        <v>456</v>
      </c>
      <c r="I336" s="90">
        <v>2125000</v>
      </c>
      <c r="J336" s="48"/>
    </row>
    <row r="337" spans="1:10" s="28" customFormat="1" ht="9" hidden="1" x14ac:dyDescent="0.2">
      <c r="A337" s="24">
        <v>51</v>
      </c>
      <c r="B337" s="105" t="s">
        <v>598</v>
      </c>
      <c r="C337" s="106" t="s">
        <v>73</v>
      </c>
      <c r="D337" s="26" t="s">
        <v>597</v>
      </c>
      <c r="E337" s="43">
        <v>1032496418</v>
      </c>
      <c r="F337" s="25" t="s">
        <v>4</v>
      </c>
      <c r="G337" s="25" t="s">
        <v>5</v>
      </c>
      <c r="H337" s="25" t="s">
        <v>456</v>
      </c>
      <c r="I337" s="90">
        <v>123171</v>
      </c>
      <c r="J337" s="23" t="s">
        <v>74</v>
      </c>
    </row>
    <row r="338" spans="1:10" s="28" customFormat="1" ht="9" hidden="1" x14ac:dyDescent="0.2">
      <c r="A338" s="24">
        <v>51</v>
      </c>
      <c r="B338" s="105" t="s">
        <v>599</v>
      </c>
      <c r="C338" s="106" t="s">
        <v>468</v>
      </c>
      <c r="D338" s="26" t="s">
        <v>597</v>
      </c>
      <c r="E338" s="43">
        <v>1032496418</v>
      </c>
      <c r="F338" s="25" t="s">
        <v>4</v>
      </c>
      <c r="G338" s="25" t="s">
        <v>5</v>
      </c>
      <c r="H338" s="25" t="s">
        <v>456</v>
      </c>
      <c r="I338" s="90">
        <v>2138745.1602541343</v>
      </c>
      <c r="J338" s="23">
        <v>0</v>
      </c>
    </row>
    <row r="339" spans="1:10" s="28" customFormat="1" ht="9" hidden="1" x14ac:dyDescent="0.2">
      <c r="A339" s="24">
        <v>51</v>
      </c>
      <c r="B339" s="105" t="s">
        <v>600</v>
      </c>
      <c r="C339" s="106" t="s">
        <v>78</v>
      </c>
      <c r="D339" s="26" t="s">
        <v>597</v>
      </c>
      <c r="E339" s="43">
        <v>1032496418</v>
      </c>
      <c r="F339" s="25" t="s">
        <v>4</v>
      </c>
      <c r="G339" s="25" t="s">
        <v>5</v>
      </c>
      <c r="H339" s="25" t="s">
        <v>456</v>
      </c>
      <c r="I339" s="90">
        <v>474334.27404341305</v>
      </c>
      <c r="J339" s="23">
        <v>0</v>
      </c>
    </row>
    <row r="340" spans="1:10" s="28" customFormat="1" ht="9" hidden="1" x14ac:dyDescent="0.2">
      <c r="A340" s="24">
        <v>52</v>
      </c>
      <c r="B340" s="105" t="s">
        <v>601</v>
      </c>
      <c r="C340" s="106" t="s">
        <v>70</v>
      </c>
      <c r="D340" s="26" t="s">
        <v>554</v>
      </c>
      <c r="E340" s="43">
        <v>46668683</v>
      </c>
      <c r="F340" s="25" t="s">
        <v>4</v>
      </c>
      <c r="G340" s="25" t="s">
        <v>5</v>
      </c>
      <c r="H340" s="25" t="s">
        <v>602</v>
      </c>
      <c r="I340" s="90">
        <v>2125000</v>
      </c>
      <c r="J340" s="23">
        <v>0</v>
      </c>
    </row>
    <row r="341" spans="1:10" s="28" customFormat="1" ht="9" hidden="1" x14ac:dyDescent="0.2">
      <c r="A341" s="24">
        <v>52</v>
      </c>
      <c r="B341" s="105" t="s">
        <v>603</v>
      </c>
      <c r="C341" s="106" t="s">
        <v>73</v>
      </c>
      <c r="D341" s="26" t="s">
        <v>554</v>
      </c>
      <c r="E341" s="43">
        <v>46668683</v>
      </c>
      <c r="F341" s="25" t="s">
        <v>4</v>
      </c>
      <c r="G341" s="25" t="s">
        <v>5</v>
      </c>
      <c r="H341" s="25" t="s">
        <v>602</v>
      </c>
      <c r="I341" s="90">
        <v>123171</v>
      </c>
      <c r="J341" s="23" t="s">
        <v>74</v>
      </c>
    </row>
    <row r="342" spans="1:10" s="28" customFormat="1" ht="9" hidden="1" x14ac:dyDescent="0.2">
      <c r="A342" s="24">
        <v>52</v>
      </c>
      <c r="B342" s="105" t="s">
        <v>604</v>
      </c>
      <c r="C342" s="106" t="s">
        <v>468</v>
      </c>
      <c r="D342" s="26" t="s">
        <v>554</v>
      </c>
      <c r="E342" s="43">
        <v>46668683</v>
      </c>
      <c r="F342" s="25" t="s">
        <v>4</v>
      </c>
      <c r="G342" s="25" t="s">
        <v>5</v>
      </c>
      <c r="H342" s="25" t="s">
        <v>602</v>
      </c>
      <c r="I342" s="90">
        <v>2138745.1602541343</v>
      </c>
      <c r="J342" s="23">
        <v>0</v>
      </c>
    </row>
    <row r="343" spans="1:10" s="28" customFormat="1" ht="9" hidden="1" x14ac:dyDescent="0.2">
      <c r="A343" s="24">
        <v>52</v>
      </c>
      <c r="B343" s="105" t="s">
        <v>605</v>
      </c>
      <c r="C343" s="106" t="s">
        <v>78</v>
      </c>
      <c r="D343" s="26" t="s">
        <v>554</v>
      </c>
      <c r="E343" s="43">
        <v>46668683</v>
      </c>
      <c r="F343" s="25" t="s">
        <v>4</v>
      </c>
      <c r="G343" s="25" t="s">
        <v>5</v>
      </c>
      <c r="H343" s="25" t="s">
        <v>602</v>
      </c>
      <c r="I343" s="90">
        <v>474334.27404341305</v>
      </c>
      <c r="J343" s="23">
        <v>0</v>
      </c>
    </row>
    <row r="344" spans="1:10" s="28" customFormat="1" ht="9" hidden="1" x14ac:dyDescent="0.2">
      <c r="A344" s="24">
        <v>52</v>
      </c>
      <c r="B344" s="105" t="s">
        <v>606</v>
      </c>
      <c r="C344" s="106" t="s">
        <v>607</v>
      </c>
      <c r="D344" s="26" t="s">
        <v>554</v>
      </c>
      <c r="E344" s="43">
        <v>46668683</v>
      </c>
      <c r="F344" s="25" t="s">
        <v>4</v>
      </c>
      <c r="G344" s="25" t="s">
        <v>5</v>
      </c>
      <c r="H344" s="25" t="s">
        <v>602</v>
      </c>
      <c r="I344" s="90">
        <v>886513.75</v>
      </c>
      <c r="J344" s="23">
        <v>0</v>
      </c>
    </row>
    <row r="345" spans="1:10" s="28" customFormat="1" ht="9" hidden="1" x14ac:dyDescent="0.2">
      <c r="A345" s="24">
        <v>53</v>
      </c>
      <c r="B345" s="105" t="s">
        <v>608</v>
      </c>
      <c r="C345" s="106" t="s">
        <v>609</v>
      </c>
      <c r="D345" s="26" t="s">
        <v>610</v>
      </c>
      <c r="E345" s="43">
        <v>1013598577</v>
      </c>
      <c r="F345" s="25" t="s">
        <v>4</v>
      </c>
      <c r="G345" s="25" t="s">
        <v>5</v>
      </c>
      <c r="H345" s="25" t="s">
        <v>611</v>
      </c>
      <c r="I345" s="90">
        <v>15041600</v>
      </c>
      <c r="J345" s="23">
        <v>0</v>
      </c>
    </row>
    <row r="346" spans="1:10" s="28" customFormat="1" ht="9" hidden="1" x14ac:dyDescent="0.2">
      <c r="A346" s="24">
        <v>53</v>
      </c>
      <c r="B346" s="105" t="s">
        <v>612</v>
      </c>
      <c r="C346" s="106" t="s">
        <v>70</v>
      </c>
      <c r="D346" s="26" t="s">
        <v>610</v>
      </c>
      <c r="E346" s="43">
        <v>1013598577</v>
      </c>
      <c r="F346" s="25" t="s">
        <v>4</v>
      </c>
      <c r="G346" s="25" t="s">
        <v>5</v>
      </c>
      <c r="H346" s="25" t="s">
        <v>611</v>
      </c>
      <c r="I346" s="90">
        <v>2125000</v>
      </c>
      <c r="J346" s="23">
        <v>0</v>
      </c>
    </row>
    <row r="347" spans="1:10" s="28" customFormat="1" ht="9" hidden="1" x14ac:dyDescent="0.2">
      <c r="A347" s="24">
        <v>53</v>
      </c>
      <c r="B347" s="105" t="s">
        <v>613</v>
      </c>
      <c r="C347" s="106" t="s">
        <v>73</v>
      </c>
      <c r="D347" s="26" t="s">
        <v>610</v>
      </c>
      <c r="E347" s="43">
        <v>1013598577</v>
      </c>
      <c r="F347" s="25" t="s">
        <v>4</v>
      </c>
      <c r="G347" s="25" t="s">
        <v>5</v>
      </c>
      <c r="H347" s="25" t="s">
        <v>611</v>
      </c>
      <c r="I347" s="90">
        <v>123171</v>
      </c>
      <c r="J347" s="23" t="s">
        <v>74</v>
      </c>
    </row>
    <row r="348" spans="1:10" s="28" customFormat="1" ht="9" hidden="1" x14ac:dyDescent="0.2">
      <c r="A348" s="24">
        <v>53</v>
      </c>
      <c r="B348" s="105" t="s">
        <v>614</v>
      </c>
      <c r="C348" s="106" t="s">
        <v>615</v>
      </c>
      <c r="D348" s="26" t="s">
        <v>610</v>
      </c>
      <c r="E348" s="43">
        <v>1013598577</v>
      </c>
      <c r="F348" s="25" t="s">
        <v>4</v>
      </c>
      <c r="G348" s="25" t="s">
        <v>5</v>
      </c>
      <c r="H348" s="25" t="s">
        <v>611</v>
      </c>
      <c r="I348" s="90">
        <v>290000</v>
      </c>
      <c r="J348" s="23">
        <v>0</v>
      </c>
    </row>
    <row r="349" spans="1:10" s="28" customFormat="1" ht="9" hidden="1" x14ac:dyDescent="0.2">
      <c r="A349" s="24">
        <v>53</v>
      </c>
      <c r="B349" s="105" t="s">
        <v>616</v>
      </c>
      <c r="C349" s="106" t="s">
        <v>615</v>
      </c>
      <c r="D349" s="26" t="s">
        <v>610</v>
      </c>
      <c r="E349" s="43">
        <v>1013598577</v>
      </c>
      <c r="F349" s="25" t="s">
        <v>4</v>
      </c>
      <c r="G349" s="25" t="s">
        <v>5</v>
      </c>
      <c r="H349" s="34" t="s">
        <v>611</v>
      </c>
      <c r="I349" s="90">
        <v>290000</v>
      </c>
      <c r="J349" s="23">
        <v>0</v>
      </c>
    </row>
    <row r="350" spans="1:10" s="28" customFormat="1" ht="9" hidden="1" x14ac:dyDescent="0.2">
      <c r="A350" s="24">
        <v>53</v>
      </c>
      <c r="B350" s="105" t="s">
        <v>617</v>
      </c>
      <c r="C350" s="106" t="s">
        <v>618</v>
      </c>
      <c r="D350" s="26" t="s">
        <v>610</v>
      </c>
      <c r="E350" s="43">
        <v>1013598577</v>
      </c>
      <c r="F350" s="25" t="s">
        <v>4</v>
      </c>
      <c r="G350" s="25" t="s">
        <v>5</v>
      </c>
      <c r="H350" s="25" t="s">
        <v>611</v>
      </c>
      <c r="I350" s="90">
        <v>2500000.0099999998</v>
      </c>
      <c r="J350" s="23">
        <v>0</v>
      </c>
    </row>
    <row r="351" spans="1:10" s="28" customFormat="1" ht="9" hidden="1" x14ac:dyDescent="0.2">
      <c r="A351" s="24">
        <v>53</v>
      </c>
      <c r="B351" s="105" t="s">
        <v>619</v>
      </c>
      <c r="C351" s="106" t="s">
        <v>468</v>
      </c>
      <c r="D351" s="26" t="s">
        <v>610</v>
      </c>
      <c r="E351" s="43">
        <v>1013598577</v>
      </c>
      <c r="F351" s="25" t="s">
        <v>4</v>
      </c>
      <c r="G351" s="25" t="s">
        <v>5</v>
      </c>
      <c r="H351" s="25" t="s">
        <v>611</v>
      </c>
      <c r="I351" s="90">
        <v>2138745.1602541343</v>
      </c>
      <c r="J351" s="23">
        <v>0</v>
      </c>
    </row>
    <row r="352" spans="1:10" s="28" customFormat="1" ht="9" hidden="1" x14ac:dyDescent="0.2">
      <c r="A352" s="24">
        <v>53</v>
      </c>
      <c r="B352" s="105" t="s">
        <v>620</v>
      </c>
      <c r="C352" s="106" t="s">
        <v>621</v>
      </c>
      <c r="D352" s="26" t="s">
        <v>610</v>
      </c>
      <c r="E352" s="43">
        <v>1013598577</v>
      </c>
      <c r="F352" s="25" t="s">
        <v>4</v>
      </c>
      <c r="G352" s="25" t="s">
        <v>5</v>
      </c>
      <c r="H352" s="42" t="s">
        <v>611</v>
      </c>
      <c r="I352" s="90">
        <v>886513.75</v>
      </c>
      <c r="J352" s="23"/>
    </row>
    <row r="353" spans="1:10" s="28" customFormat="1" ht="9" hidden="1" x14ac:dyDescent="0.2">
      <c r="A353" s="24">
        <v>54</v>
      </c>
      <c r="B353" s="105" t="s">
        <v>622</v>
      </c>
      <c r="C353" s="106" t="s">
        <v>70</v>
      </c>
      <c r="D353" s="26" t="s">
        <v>623</v>
      </c>
      <c r="E353" s="43">
        <v>1013106833</v>
      </c>
      <c r="F353" s="25" t="s">
        <v>4</v>
      </c>
      <c r="G353" s="25" t="s">
        <v>5</v>
      </c>
      <c r="H353" s="25" t="s">
        <v>624</v>
      </c>
      <c r="I353" s="90">
        <v>2125000</v>
      </c>
      <c r="J353" s="23">
        <v>0</v>
      </c>
    </row>
    <row r="354" spans="1:10" s="28" customFormat="1" ht="9" hidden="1" x14ac:dyDescent="0.2">
      <c r="A354" s="24">
        <v>54</v>
      </c>
      <c r="B354" s="105" t="s">
        <v>625</v>
      </c>
      <c r="C354" s="106" t="s">
        <v>73</v>
      </c>
      <c r="D354" s="26" t="s">
        <v>623</v>
      </c>
      <c r="E354" s="43">
        <v>1013106833</v>
      </c>
      <c r="F354" s="25" t="s">
        <v>4</v>
      </c>
      <c r="G354" s="25" t="s">
        <v>5</v>
      </c>
      <c r="H354" s="25" t="s">
        <v>624</v>
      </c>
      <c r="I354" s="90">
        <v>123171</v>
      </c>
      <c r="J354" s="23" t="s">
        <v>74</v>
      </c>
    </row>
    <row r="355" spans="1:10" s="28" customFormat="1" ht="9" hidden="1" x14ac:dyDescent="0.2">
      <c r="A355" s="24">
        <v>54</v>
      </c>
      <c r="B355" s="105" t="s">
        <v>626</v>
      </c>
      <c r="C355" s="106" t="s">
        <v>468</v>
      </c>
      <c r="D355" s="26" t="s">
        <v>623</v>
      </c>
      <c r="E355" s="43">
        <v>1013106833</v>
      </c>
      <c r="F355" s="25" t="s">
        <v>4</v>
      </c>
      <c r="G355" s="25" t="s">
        <v>5</v>
      </c>
      <c r="H355" s="25" t="s">
        <v>624</v>
      </c>
      <c r="I355" s="90">
        <v>2138745.1602541343</v>
      </c>
      <c r="J355" s="23">
        <v>0</v>
      </c>
    </row>
    <row r="356" spans="1:10" s="47" customFormat="1" ht="9" hidden="1" x14ac:dyDescent="0.2">
      <c r="A356" s="24">
        <v>54</v>
      </c>
      <c r="B356" s="105" t="s">
        <v>627</v>
      </c>
      <c r="C356" s="106" t="s">
        <v>78</v>
      </c>
      <c r="D356" s="26" t="s">
        <v>623</v>
      </c>
      <c r="E356" s="43">
        <v>1013106833</v>
      </c>
      <c r="F356" s="25" t="s">
        <v>4</v>
      </c>
      <c r="G356" s="25" t="s">
        <v>5</v>
      </c>
      <c r="H356" s="25" t="s">
        <v>624</v>
      </c>
      <c r="I356" s="93">
        <v>474334.27404341305</v>
      </c>
      <c r="J356" s="23">
        <v>0</v>
      </c>
    </row>
    <row r="357" spans="1:10" s="28" customFormat="1" ht="9" hidden="1" x14ac:dyDescent="0.2">
      <c r="A357" s="49">
        <v>54</v>
      </c>
      <c r="B357" s="109" t="s">
        <v>628</v>
      </c>
      <c r="C357" s="110" t="s">
        <v>629</v>
      </c>
      <c r="D357" s="26" t="s">
        <v>623</v>
      </c>
      <c r="E357" s="43">
        <v>1013106833</v>
      </c>
      <c r="F357" s="42" t="s">
        <v>4</v>
      </c>
      <c r="G357" s="25" t="s">
        <v>5</v>
      </c>
      <c r="H357" s="25" t="s">
        <v>624</v>
      </c>
      <c r="I357" s="94">
        <v>886513.75</v>
      </c>
      <c r="J357" s="23">
        <v>0</v>
      </c>
    </row>
    <row r="358" spans="1:10" s="28" customFormat="1" ht="9" hidden="1" x14ac:dyDescent="0.2">
      <c r="A358" s="49">
        <v>55</v>
      </c>
      <c r="B358" s="110" t="s">
        <v>630</v>
      </c>
      <c r="C358" s="110" t="s">
        <v>70</v>
      </c>
      <c r="D358" s="26" t="s">
        <v>554</v>
      </c>
      <c r="E358" s="43">
        <v>46668683</v>
      </c>
      <c r="F358" s="35" t="s">
        <v>4</v>
      </c>
      <c r="G358" s="25" t="s">
        <v>5</v>
      </c>
      <c r="H358" s="42" t="s">
        <v>631</v>
      </c>
      <c r="I358" s="94">
        <v>2125000</v>
      </c>
      <c r="J358" s="23">
        <v>0</v>
      </c>
    </row>
    <row r="359" spans="1:10" s="28" customFormat="1" ht="9" hidden="1" x14ac:dyDescent="0.2">
      <c r="A359" s="49">
        <v>55</v>
      </c>
      <c r="B359" s="110" t="s">
        <v>632</v>
      </c>
      <c r="C359" s="110" t="s">
        <v>73</v>
      </c>
      <c r="D359" s="26" t="s">
        <v>554</v>
      </c>
      <c r="E359" s="43">
        <v>46668683</v>
      </c>
      <c r="F359" s="35" t="s">
        <v>4</v>
      </c>
      <c r="G359" s="25" t="s">
        <v>5</v>
      </c>
      <c r="H359" s="42" t="s">
        <v>631</v>
      </c>
      <c r="I359" s="94">
        <v>123171</v>
      </c>
      <c r="J359" s="23" t="s">
        <v>74</v>
      </c>
    </row>
    <row r="360" spans="1:10" s="47" customFormat="1" ht="9" hidden="1" x14ac:dyDescent="0.2">
      <c r="A360" s="49">
        <v>55</v>
      </c>
      <c r="B360" s="110" t="s">
        <v>633</v>
      </c>
      <c r="C360" s="110" t="s">
        <v>468</v>
      </c>
      <c r="D360" s="26" t="s">
        <v>554</v>
      </c>
      <c r="E360" s="43">
        <v>46668683</v>
      </c>
      <c r="F360" s="35" t="s">
        <v>4</v>
      </c>
      <c r="G360" s="25" t="s">
        <v>5</v>
      </c>
      <c r="H360" s="42" t="s">
        <v>631</v>
      </c>
      <c r="I360" s="94">
        <v>2138745.1602541343</v>
      </c>
      <c r="J360" s="23">
        <v>0</v>
      </c>
    </row>
    <row r="361" spans="1:10" s="28" customFormat="1" ht="9" hidden="1" x14ac:dyDescent="0.2">
      <c r="A361" s="49">
        <v>55</v>
      </c>
      <c r="B361" s="110" t="s">
        <v>634</v>
      </c>
      <c r="C361" s="110" t="s">
        <v>78</v>
      </c>
      <c r="D361" s="26" t="s">
        <v>554</v>
      </c>
      <c r="E361" s="43">
        <v>46668683</v>
      </c>
      <c r="F361" s="35" t="s">
        <v>4</v>
      </c>
      <c r="G361" s="25" t="s">
        <v>5</v>
      </c>
      <c r="H361" s="42" t="s">
        <v>631</v>
      </c>
      <c r="I361" s="94">
        <v>474334.27404341305</v>
      </c>
      <c r="J361" s="23">
        <v>0</v>
      </c>
    </row>
    <row r="362" spans="1:10" s="28" customFormat="1" ht="9" hidden="1" x14ac:dyDescent="0.2">
      <c r="A362" s="49">
        <v>55</v>
      </c>
      <c r="B362" s="110" t="s">
        <v>635</v>
      </c>
      <c r="C362" s="110" t="s">
        <v>636</v>
      </c>
      <c r="D362" s="26" t="s">
        <v>554</v>
      </c>
      <c r="E362" s="43">
        <v>46668683</v>
      </c>
      <c r="F362" s="35" t="s">
        <v>4</v>
      </c>
      <c r="G362" s="25" t="s">
        <v>5</v>
      </c>
      <c r="H362" s="42" t="s">
        <v>631</v>
      </c>
      <c r="I362" s="94">
        <v>886513.75</v>
      </c>
      <c r="J362" s="23">
        <v>0</v>
      </c>
    </row>
    <row r="363" spans="1:10" s="28" customFormat="1" ht="9" hidden="1" x14ac:dyDescent="0.2">
      <c r="A363" s="51">
        <v>56</v>
      </c>
      <c r="B363" s="52" t="s">
        <v>637</v>
      </c>
      <c r="C363" s="53" t="s">
        <v>70</v>
      </c>
      <c r="D363" s="54" t="s">
        <v>638</v>
      </c>
      <c r="E363" s="43">
        <v>1015471977</v>
      </c>
      <c r="F363" s="56" t="s">
        <v>4</v>
      </c>
      <c r="G363" s="25" t="s">
        <v>5</v>
      </c>
      <c r="H363" s="56" t="s">
        <v>639</v>
      </c>
      <c r="I363" s="95">
        <v>2125000</v>
      </c>
      <c r="J363" s="23"/>
    </row>
    <row r="364" spans="1:10" s="28" customFormat="1" ht="18" hidden="1" x14ac:dyDescent="0.2">
      <c r="A364" s="51">
        <v>56</v>
      </c>
      <c r="B364" s="111" t="s">
        <v>640</v>
      </c>
      <c r="C364" s="76" t="s">
        <v>73</v>
      </c>
      <c r="D364" s="58" t="s">
        <v>638</v>
      </c>
      <c r="E364" s="43">
        <v>1015471977</v>
      </c>
      <c r="F364" s="56" t="s">
        <v>4</v>
      </c>
      <c r="G364" s="25" t="s">
        <v>5</v>
      </c>
      <c r="H364" s="56" t="s">
        <v>639</v>
      </c>
      <c r="I364" s="95">
        <v>123171</v>
      </c>
      <c r="J364" s="23" t="s">
        <v>74</v>
      </c>
    </row>
    <row r="365" spans="1:10" s="28" customFormat="1" ht="9" hidden="1" x14ac:dyDescent="0.2">
      <c r="A365" s="51">
        <v>56</v>
      </c>
      <c r="B365" s="53" t="s">
        <v>641</v>
      </c>
      <c r="C365" s="53" t="s">
        <v>468</v>
      </c>
      <c r="D365" s="54" t="s">
        <v>638</v>
      </c>
      <c r="E365" s="43">
        <v>1015471977</v>
      </c>
      <c r="F365" s="56" t="s">
        <v>4</v>
      </c>
      <c r="G365" s="25" t="s">
        <v>5</v>
      </c>
      <c r="H365" s="56" t="s">
        <v>639</v>
      </c>
      <c r="I365" s="95">
        <v>2138745.1602541343</v>
      </c>
      <c r="J365" s="23">
        <v>0</v>
      </c>
    </row>
    <row r="366" spans="1:10" s="28" customFormat="1" ht="9" hidden="1" x14ac:dyDescent="0.2">
      <c r="A366" s="51">
        <v>56</v>
      </c>
      <c r="B366" s="53" t="s">
        <v>642</v>
      </c>
      <c r="C366" s="53" t="s">
        <v>78</v>
      </c>
      <c r="D366" s="54" t="s">
        <v>638</v>
      </c>
      <c r="E366" s="43">
        <v>1015471977</v>
      </c>
      <c r="F366" s="56" t="s">
        <v>4</v>
      </c>
      <c r="G366" s="25" t="s">
        <v>5</v>
      </c>
      <c r="H366" s="56" t="s">
        <v>639</v>
      </c>
      <c r="I366" s="95">
        <v>474334.27404341305</v>
      </c>
      <c r="J366" s="23">
        <v>0</v>
      </c>
    </row>
    <row r="367" spans="1:10" s="28" customFormat="1" ht="9" hidden="1" x14ac:dyDescent="0.2">
      <c r="A367" s="51">
        <v>56</v>
      </c>
      <c r="B367" s="53" t="s">
        <v>643</v>
      </c>
      <c r="C367" s="53" t="s">
        <v>644</v>
      </c>
      <c r="D367" s="56" t="s">
        <v>638</v>
      </c>
      <c r="E367" s="43">
        <v>1015471977</v>
      </c>
      <c r="F367" s="56" t="s">
        <v>4</v>
      </c>
      <c r="G367" s="25" t="s">
        <v>5</v>
      </c>
      <c r="H367" s="56" t="s">
        <v>639</v>
      </c>
      <c r="I367" s="95">
        <v>886513.75</v>
      </c>
      <c r="J367" s="23">
        <v>0</v>
      </c>
    </row>
    <row r="368" spans="1:10" s="28" customFormat="1" ht="9" hidden="1" x14ac:dyDescent="0.2">
      <c r="A368" s="49">
        <v>57</v>
      </c>
      <c r="B368" s="110" t="s">
        <v>645</v>
      </c>
      <c r="C368" s="110" t="s">
        <v>70</v>
      </c>
      <c r="D368" s="26" t="s">
        <v>554</v>
      </c>
      <c r="E368" s="43">
        <v>46668683</v>
      </c>
      <c r="F368" s="35" t="s">
        <v>4</v>
      </c>
      <c r="G368" s="25" t="s">
        <v>5</v>
      </c>
      <c r="H368" s="35" t="s">
        <v>646</v>
      </c>
      <c r="I368" s="94">
        <v>2125000</v>
      </c>
      <c r="J368" s="23">
        <v>0</v>
      </c>
    </row>
    <row r="369" spans="1:10" s="28" customFormat="1" ht="9" hidden="1" x14ac:dyDescent="0.2">
      <c r="A369" s="49">
        <v>57</v>
      </c>
      <c r="B369" s="110" t="s">
        <v>647</v>
      </c>
      <c r="C369" s="110" t="s">
        <v>73</v>
      </c>
      <c r="D369" s="26" t="s">
        <v>554</v>
      </c>
      <c r="E369" s="43">
        <v>46668683</v>
      </c>
      <c r="F369" s="35" t="s">
        <v>4</v>
      </c>
      <c r="G369" s="25" t="s">
        <v>5</v>
      </c>
      <c r="H369" s="35" t="s">
        <v>646</v>
      </c>
      <c r="I369" s="94">
        <v>123171</v>
      </c>
      <c r="J369" s="23" t="s">
        <v>74</v>
      </c>
    </row>
    <row r="370" spans="1:10" s="28" customFormat="1" ht="9" hidden="1" x14ac:dyDescent="0.2">
      <c r="A370" s="49">
        <v>57</v>
      </c>
      <c r="B370" s="110" t="s">
        <v>648</v>
      </c>
      <c r="C370" s="110" t="s">
        <v>468</v>
      </c>
      <c r="D370" s="26" t="s">
        <v>554</v>
      </c>
      <c r="E370" s="43">
        <v>46668683</v>
      </c>
      <c r="F370" s="35" t="s">
        <v>4</v>
      </c>
      <c r="G370" s="25" t="s">
        <v>5</v>
      </c>
      <c r="H370" s="35" t="s">
        <v>646</v>
      </c>
      <c r="I370" s="94">
        <v>2138745.1602541343</v>
      </c>
      <c r="J370" s="23">
        <v>0</v>
      </c>
    </row>
    <row r="371" spans="1:10" s="28" customFormat="1" ht="9" hidden="1" x14ac:dyDescent="0.2">
      <c r="A371" s="49">
        <v>57</v>
      </c>
      <c r="B371" s="110" t="s">
        <v>649</v>
      </c>
      <c r="C371" s="110" t="s">
        <v>78</v>
      </c>
      <c r="D371" s="26" t="s">
        <v>554</v>
      </c>
      <c r="E371" s="43">
        <v>46668683</v>
      </c>
      <c r="F371" s="35" t="s">
        <v>4</v>
      </c>
      <c r="G371" s="59" t="s">
        <v>5</v>
      </c>
      <c r="H371" s="35" t="s">
        <v>646</v>
      </c>
      <c r="I371" s="94">
        <v>474334.27404341305</v>
      </c>
      <c r="J371" s="23">
        <v>0</v>
      </c>
    </row>
    <row r="372" spans="1:10" s="28" customFormat="1" ht="9" hidden="1" x14ac:dyDescent="0.2">
      <c r="A372" s="49">
        <v>57</v>
      </c>
      <c r="B372" s="110" t="s">
        <v>650</v>
      </c>
      <c r="C372" s="110" t="s">
        <v>651</v>
      </c>
      <c r="D372" s="26" t="s">
        <v>554</v>
      </c>
      <c r="E372" s="43">
        <v>46668683</v>
      </c>
      <c r="F372" s="35" t="s">
        <v>4</v>
      </c>
      <c r="G372" s="59" t="s">
        <v>5</v>
      </c>
      <c r="H372" s="35" t="s">
        <v>646</v>
      </c>
      <c r="I372" s="94">
        <v>886513.75</v>
      </c>
      <c r="J372" s="23">
        <v>0</v>
      </c>
    </row>
    <row r="373" spans="1:10" s="28" customFormat="1" ht="9" hidden="1" x14ac:dyDescent="0.2">
      <c r="A373" s="49">
        <v>58</v>
      </c>
      <c r="B373" s="110" t="s">
        <v>652</v>
      </c>
      <c r="C373" s="110" t="s">
        <v>70</v>
      </c>
      <c r="D373" s="35" t="s">
        <v>653</v>
      </c>
      <c r="E373" s="43">
        <v>52105090</v>
      </c>
      <c r="F373" s="35" t="s">
        <v>4</v>
      </c>
      <c r="G373" s="50" t="s">
        <v>48</v>
      </c>
      <c r="H373" s="35" t="s">
        <v>49</v>
      </c>
      <c r="I373" s="94">
        <v>2125000</v>
      </c>
      <c r="J373" s="23">
        <v>0</v>
      </c>
    </row>
    <row r="374" spans="1:10" s="28" customFormat="1" ht="9" hidden="1" x14ac:dyDescent="0.2">
      <c r="A374" s="49">
        <v>58</v>
      </c>
      <c r="B374" s="110" t="s">
        <v>654</v>
      </c>
      <c r="C374" s="110" t="s">
        <v>73</v>
      </c>
      <c r="D374" s="35" t="s">
        <v>653</v>
      </c>
      <c r="E374" s="43">
        <v>52105090</v>
      </c>
      <c r="F374" s="35" t="s">
        <v>4</v>
      </c>
      <c r="G374" s="50" t="s">
        <v>48</v>
      </c>
      <c r="H374" s="35" t="s">
        <v>49</v>
      </c>
      <c r="I374" s="94">
        <v>123180</v>
      </c>
      <c r="J374" s="30" t="s">
        <v>655</v>
      </c>
    </row>
    <row r="375" spans="1:10" s="28" customFormat="1" ht="9" hidden="1" x14ac:dyDescent="0.2">
      <c r="A375" s="49">
        <v>58</v>
      </c>
      <c r="B375" s="110" t="s">
        <v>656</v>
      </c>
      <c r="C375" s="110" t="s">
        <v>468</v>
      </c>
      <c r="D375" s="35" t="s">
        <v>653</v>
      </c>
      <c r="E375" s="43">
        <v>52105090</v>
      </c>
      <c r="F375" s="35" t="s">
        <v>4</v>
      </c>
      <c r="G375" s="50" t="s">
        <v>48</v>
      </c>
      <c r="H375" s="35" t="s">
        <v>49</v>
      </c>
      <c r="I375" s="94">
        <v>2138745.1602541343</v>
      </c>
      <c r="J375" s="23">
        <v>0</v>
      </c>
    </row>
    <row r="376" spans="1:10" s="28" customFormat="1" ht="9" hidden="1" x14ac:dyDescent="0.2">
      <c r="A376" s="49">
        <v>58</v>
      </c>
      <c r="B376" s="110" t="s">
        <v>657</v>
      </c>
      <c r="C376" s="110" t="s">
        <v>78</v>
      </c>
      <c r="D376" s="35" t="s">
        <v>653</v>
      </c>
      <c r="E376" s="43">
        <v>52105090</v>
      </c>
      <c r="F376" s="35" t="s">
        <v>4</v>
      </c>
      <c r="G376" s="50" t="s">
        <v>48</v>
      </c>
      <c r="H376" s="35" t="s">
        <v>49</v>
      </c>
      <c r="I376" s="94">
        <v>474334.27404341305</v>
      </c>
      <c r="J376" s="60">
        <v>0</v>
      </c>
    </row>
    <row r="377" spans="1:10" s="28" customFormat="1" ht="9" hidden="1" x14ac:dyDescent="0.2">
      <c r="A377" s="49">
        <v>58</v>
      </c>
      <c r="B377" s="110" t="s">
        <v>658</v>
      </c>
      <c r="C377" s="110" t="s">
        <v>659</v>
      </c>
      <c r="D377" s="26" t="s">
        <v>653</v>
      </c>
      <c r="E377" s="43">
        <v>52105090</v>
      </c>
      <c r="F377" s="35" t="s">
        <v>4</v>
      </c>
      <c r="G377" s="50" t="s">
        <v>48</v>
      </c>
      <c r="H377" s="35" t="s">
        <v>49</v>
      </c>
      <c r="I377" s="94">
        <v>886513.75</v>
      </c>
      <c r="J377" s="23">
        <v>0</v>
      </c>
    </row>
    <row r="378" spans="1:10" s="28" customFormat="1" ht="9" hidden="1" x14ac:dyDescent="0.2">
      <c r="A378" s="49">
        <v>59</v>
      </c>
      <c r="B378" s="110" t="s">
        <v>660</v>
      </c>
      <c r="C378" s="110" t="s">
        <v>70</v>
      </c>
      <c r="D378" s="26" t="s">
        <v>661</v>
      </c>
      <c r="E378" s="43">
        <v>1032475667</v>
      </c>
      <c r="F378" s="35" t="s">
        <v>4</v>
      </c>
      <c r="G378" s="50" t="s">
        <v>48</v>
      </c>
      <c r="H378" s="35" t="s">
        <v>49</v>
      </c>
      <c r="I378" s="94">
        <v>2125000</v>
      </c>
      <c r="J378" s="23">
        <v>0</v>
      </c>
    </row>
    <row r="379" spans="1:10" s="28" customFormat="1" ht="9" hidden="1" x14ac:dyDescent="0.2">
      <c r="A379" s="24">
        <v>59</v>
      </c>
      <c r="B379" s="110" t="s">
        <v>662</v>
      </c>
      <c r="C379" s="110" t="s">
        <v>73</v>
      </c>
      <c r="D379" s="26" t="s">
        <v>661</v>
      </c>
      <c r="E379" s="43">
        <v>1032475667</v>
      </c>
      <c r="F379" s="35" t="s">
        <v>4</v>
      </c>
      <c r="G379" s="35" t="s">
        <v>48</v>
      </c>
      <c r="H379" s="35" t="s">
        <v>49</v>
      </c>
      <c r="I379" s="94">
        <v>123171</v>
      </c>
      <c r="J379" s="23" t="s">
        <v>74</v>
      </c>
    </row>
    <row r="380" spans="1:10" s="28" customFormat="1" ht="9" hidden="1" x14ac:dyDescent="0.2">
      <c r="A380" s="49">
        <v>59</v>
      </c>
      <c r="B380" s="110" t="s">
        <v>663</v>
      </c>
      <c r="C380" s="110" t="s">
        <v>468</v>
      </c>
      <c r="D380" s="26" t="s">
        <v>661</v>
      </c>
      <c r="E380" s="43">
        <v>1032475667</v>
      </c>
      <c r="F380" s="35" t="s">
        <v>4</v>
      </c>
      <c r="G380" s="50" t="s">
        <v>48</v>
      </c>
      <c r="H380" s="35" t="s">
        <v>49</v>
      </c>
      <c r="I380" s="94">
        <v>2138745.1602541343</v>
      </c>
      <c r="J380" s="23">
        <v>0</v>
      </c>
    </row>
    <row r="381" spans="1:10" s="28" customFormat="1" ht="9" hidden="1" x14ac:dyDescent="0.2">
      <c r="A381" s="49">
        <v>59</v>
      </c>
      <c r="B381" s="110" t="s">
        <v>664</v>
      </c>
      <c r="C381" s="110" t="s">
        <v>665</v>
      </c>
      <c r="D381" s="26" t="s">
        <v>661</v>
      </c>
      <c r="E381" s="43">
        <v>1032475667</v>
      </c>
      <c r="F381" s="35" t="s">
        <v>4</v>
      </c>
      <c r="G381" s="26" t="s">
        <v>48</v>
      </c>
      <c r="H381" s="35" t="s">
        <v>49</v>
      </c>
      <c r="I381" s="94">
        <v>886513.75</v>
      </c>
      <c r="J381" s="23">
        <v>0</v>
      </c>
    </row>
    <row r="382" spans="1:10" s="28" customFormat="1" ht="14.25" hidden="1" customHeight="1" x14ac:dyDescent="0.2">
      <c r="A382" s="49">
        <v>59</v>
      </c>
      <c r="B382" s="110" t="s">
        <v>666</v>
      </c>
      <c r="C382" s="110" t="s">
        <v>78</v>
      </c>
      <c r="D382" s="32" t="s">
        <v>661</v>
      </c>
      <c r="E382" s="43">
        <v>1032475667</v>
      </c>
      <c r="F382" s="35" t="s">
        <v>4</v>
      </c>
      <c r="G382" s="26" t="s">
        <v>48</v>
      </c>
      <c r="H382" s="35" t="s">
        <v>49</v>
      </c>
      <c r="I382" s="94">
        <v>474334.27404341305</v>
      </c>
      <c r="J382" s="23" t="s">
        <v>667</v>
      </c>
    </row>
    <row r="383" spans="1:10" s="23" customFormat="1" ht="9" hidden="1" x14ac:dyDescent="0.2">
      <c r="A383" s="49">
        <v>60</v>
      </c>
      <c r="B383" s="110" t="s">
        <v>668</v>
      </c>
      <c r="C383" s="110" t="s">
        <v>73</v>
      </c>
      <c r="D383" s="26" t="s">
        <v>331</v>
      </c>
      <c r="E383" s="43">
        <v>1000575715</v>
      </c>
      <c r="F383" s="35" t="s">
        <v>4</v>
      </c>
      <c r="G383" s="25" t="s">
        <v>5</v>
      </c>
      <c r="H383" s="35" t="s">
        <v>11</v>
      </c>
      <c r="I383" s="94">
        <v>123171</v>
      </c>
      <c r="J383" s="23" t="s">
        <v>74</v>
      </c>
    </row>
    <row r="384" spans="1:10" s="23" customFormat="1" ht="9" hidden="1" x14ac:dyDescent="0.2">
      <c r="A384" s="49">
        <v>60</v>
      </c>
      <c r="B384" s="110" t="s">
        <v>669</v>
      </c>
      <c r="C384" s="110" t="s">
        <v>670</v>
      </c>
      <c r="D384" s="26" t="s">
        <v>331</v>
      </c>
      <c r="E384" s="43">
        <v>1000575715</v>
      </c>
      <c r="F384" s="35" t="s">
        <v>4</v>
      </c>
      <c r="G384" s="25" t="s">
        <v>5</v>
      </c>
      <c r="H384" s="35" t="s">
        <v>11</v>
      </c>
      <c r="I384" s="94">
        <v>1346828.91</v>
      </c>
    </row>
    <row r="385" spans="1:10" s="23" customFormat="1" ht="9" hidden="1" x14ac:dyDescent="0.2">
      <c r="A385" s="49">
        <v>60</v>
      </c>
      <c r="B385" s="110" t="s">
        <v>671</v>
      </c>
      <c r="C385" s="110" t="s">
        <v>672</v>
      </c>
      <c r="D385" s="26" t="s">
        <v>331</v>
      </c>
      <c r="E385" s="43">
        <v>1000575715</v>
      </c>
      <c r="F385" s="35" t="s">
        <v>4</v>
      </c>
      <c r="G385" s="25" t="s">
        <v>5</v>
      </c>
      <c r="H385" s="35" t="s">
        <v>11</v>
      </c>
      <c r="I385" s="94">
        <v>280000</v>
      </c>
      <c r="J385" s="23">
        <v>0</v>
      </c>
    </row>
    <row r="386" spans="1:10" s="23" customFormat="1" ht="9" hidden="1" x14ac:dyDescent="0.2">
      <c r="A386" s="49">
        <v>60</v>
      </c>
      <c r="B386" s="110" t="s">
        <v>673</v>
      </c>
      <c r="C386" s="110" t="s">
        <v>674</v>
      </c>
      <c r="D386" s="26" t="s">
        <v>331</v>
      </c>
      <c r="E386" s="43">
        <v>1000575715</v>
      </c>
      <c r="F386" s="35" t="s">
        <v>4</v>
      </c>
      <c r="G386" s="25" t="s">
        <v>5</v>
      </c>
      <c r="H386" s="35" t="s">
        <v>11</v>
      </c>
      <c r="I386" s="94">
        <v>3025410</v>
      </c>
      <c r="J386" s="23">
        <v>0</v>
      </c>
    </row>
    <row r="387" spans="1:10" s="23" customFormat="1" ht="9" hidden="1" x14ac:dyDescent="0.2">
      <c r="A387" s="49">
        <v>60</v>
      </c>
      <c r="B387" s="110" t="s">
        <v>675</v>
      </c>
      <c r="C387" s="110" t="s">
        <v>76</v>
      </c>
      <c r="D387" s="26" t="s">
        <v>331</v>
      </c>
      <c r="E387" s="43">
        <v>1000575715</v>
      </c>
      <c r="F387" s="35" t="s">
        <v>4</v>
      </c>
      <c r="G387" s="25" t="s">
        <v>5</v>
      </c>
      <c r="H387" s="35" t="s">
        <v>11</v>
      </c>
      <c r="I387" s="94">
        <v>1950649.6372451622</v>
      </c>
      <c r="J387" s="23">
        <v>0</v>
      </c>
    </row>
    <row r="388" spans="1:10" s="23" customFormat="1" ht="9" hidden="1" x14ac:dyDescent="0.2">
      <c r="A388" s="49">
        <v>60</v>
      </c>
      <c r="B388" s="110" t="s">
        <v>676</v>
      </c>
      <c r="C388" s="110" t="s">
        <v>78</v>
      </c>
      <c r="D388" s="26" t="s">
        <v>331</v>
      </c>
      <c r="E388" s="43">
        <v>1000575715</v>
      </c>
      <c r="F388" s="35" t="s">
        <v>4</v>
      </c>
      <c r="G388" s="59" t="s">
        <v>5</v>
      </c>
      <c r="H388" s="26" t="s">
        <v>11</v>
      </c>
      <c r="I388" s="94">
        <v>474334.27404341305</v>
      </c>
      <c r="J388" s="23">
        <v>0</v>
      </c>
    </row>
    <row r="389" spans="1:10" s="23" customFormat="1" ht="9" hidden="1" x14ac:dyDescent="0.2">
      <c r="A389" s="49">
        <v>60</v>
      </c>
      <c r="B389" s="110" t="s">
        <v>677</v>
      </c>
      <c r="C389" s="110" t="s">
        <v>678</v>
      </c>
      <c r="D389" s="26" t="s">
        <v>331</v>
      </c>
      <c r="E389" s="43">
        <v>1000575715</v>
      </c>
      <c r="F389" s="35" t="s">
        <v>4</v>
      </c>
      <c r="G389" s="59" t="s">
        <v>5</v>
      </c>
      <c r="H389" s="42" t="s">
        <v>5</v>
      </c>
      <c r="I389" s="94">
        <v>886513.75</v>
      </c>
      <c r="J389" s="30">
        <v>0</v>
      </c>
    </row>
    <row r="390" spans="1:10" s="28" customFormat="1" ht="9" hidden="1" x14ac:dyDescent="0.2">
      <c r="A390" s="49">
        <v>61</v>
      </c>
      <c r="B390" s="110" t="s">
        <v>679</v>
      </c>
      <c r="C390" s="110" t="s">
        <v>70</v>
      </c>
      <c r="D390" s="35" t="s">
        <v>680</v>
      </c>
      <c r="E390" s="43">
        <v>1075269499</v>
      </c>
      <c r="F390" s="35" t="s">
        <v>4</v>
      </c>
      <c r="G390" s="50" t="s">
        <v>48</v>
      </c>
      <c r="H390" s="35" t="s">
        <v>49</v>
      </c>
      <c r="I390" s="94">
        <v>2125000</v>
      </c>
      <c r="J390" s="23">
        <v>0</v>
      </c>
    </row>
    <row r="391" spans="1:10" s="28" customFormat="1" ht="9" hidden="1" x14ac:dyDescent="0.2">
      <c r="A391" s="49">
        <v>61</v>
      </c>
      <c r="B391" s="110" t="s">
        <v>681</v>
      </c>
      <c r="C391" s="110" t="s">
        <v>73</v>
      </c>
      <c r="D391" s="35" t="s">
        <v>680</v>
      </c>
      <c r="E391" s="43">
        <v>1075269499</v>
      </c>
      <c r="F391" s="35" t="s">
        <v>4</v>
      </c>
      <c r="G391" s="50" t="s">
        <v>48</v>
      </c>
      <c r="H391" s="35" t="s">
        <v>49</v>
      </c>
      <c r="I391" s="94">
        <v>123171</v>
      </c>
      <c r="J391" s="23" t="s">
        <v>74</v>
      </c>
    </row>
    <row r="392" spans="1:10" s="28" customFormat="1" ht="9" hidden="1" x14ac:dyDescent="0.2">
      <c r="A392" s="49">
        <v>61</v>
      </c>
      <c r="B392" s="110" t="s">
        <v>682</v>
      </c>
      <c r="C392" s="110" t="s">
        <v>76</v>
      </c>
      <c r="D392" s="35" t="s">
        <v>680</v>
      </c>
      <c r="E392" s="43">
        <v>1075269499</v>
      </c>
      <c r="F392" s="35" t="s">
        <v>4</v>
      </c>
      <c r="G392" s="50" t="s">
        <v>48</v>
      </c>
      <c r="H392" s="35" t="s">
        <v>49</v>
      </c>
      <c r="I392" s="94">
        <v>1950649.6372451622</v>
      </c>
      <c r="J392" s="23">
        <v>0</v>
      </c>
    </row>
    <row r="393" spans="1:10" s="28" customFormat="1" ht="9" hidden="1" x14ac:dyDescent="0.2">
      <c r="A393" s="49">
        <v>61</v>
      </c>
      <c r="B393" s="110" t="s">
        <v>683</v>
      </c>
      <c r="C393" s="110" t="s">
        <v>78</v>
      </c>
      <c r="D393" s="35" t="s">
        <v>680</v>
      </c>
      <c r="E393" s="43">
        <v>1075269499</v>
      </c>
      <c r="F393" s="35" t="s">
        <v>4</v>
      </c>
      <c r="G393" s="50" t="s">
        <v>48</v>
      </c>
      <c r="H393" s="35" t="s">
        <v>49</v>
      </c>
      <c r="I393" s="94">
        <v>474334.27404341305</v>
      </c>
      <c r="J393" s="23">
        <v>0</v>
      </c>
    </row>
    <row r="394" spans="1:10" s="28" customFormat="1" ht="9" hidden="1" x14ac:dyDescent="0.2">
      <c r="A394" s="49">
        <v>61</v>
      </c>
      <c r="B394" s="110" t="s">
        <v>684</v>
      </c>
      <c r="C394" s="110" t="s">
        <v>685</v>
      </c>
      <c r="D394" s="35" t="s">
        <v>680</v>
      </c>
      <c r="E394" s="43">
        <v>1075269499</v>
      </c>
      <c r="F394" s="35" t="s">
        <v>4</v>
      </c>
      <c r="G394" s="50" t="s">
        <v>48</v>
      </c>
      <c r="H394" s="35" t="s">
        <v>49</v>
      </c>
      <c r="I394" s="94">
        <v>886513.75</v>
      </c>
      <c r="J394" s="23">
        <v>0</v>
      </c>
    </row>
    <row r="395" spans="1:10" s="28" customFormat="1" ht="18" hidden="1" x14ac:dyDescent="0.2">
      <c r="A395" s="49">
        <v>62</v>
      </c>
      <c r="B395" s="110" t="s">
        <v>686</v>
      </c>
      <c r="C395" s="110" t="s">
        <v>70</v>
      </c>
      <c r="D395" s="32" t="s">
        <v>687</v>
      </c>
      <c r="E395" s="43">
        <v>1015437117</v>
      </c>
      <c r="F395" s="35" t="s">
        <v>4</v>
      </c>
      <c r="G395" s="50" t="s">
        <v>48</v>
      </c>
      <c r="H395" s="35" t="s">
        <v>49</v>
      </c>
      <c r="I395" s="94">
        <v>2125000</v>
      </c>
      <c r="J395" s="23">
        <v>0</v>
      </c>
    </row>
    <row r="396" spans="1:10" s="28" customFormat="1" ht="9.75" hidden="1" customHeight="1" x14ac:dyDescent="0.2">
      <c r="A396" s="49">
        <v>62</v>
      </c>
      <c r="B396" s="110" t="s">
        <v>688</v>
      </c>
      <c r="C396" s="110" t="s">
        <v>73</v>
      </c>
      <c r="D396" s="32" t="s">
        <v>687</v>
      </c>
      <c r="E396" s="43">
        <v>1015437117</v>
      </c>
      <c r="F396" s="35" t="s">
        <v>4</v>
      </c>
      <c r="G396" s="50" t="s">
        <v>48</v>
      </c>
      <c r="H396" s="35" t="s">
        <v>49</v>
      </c>
      <c r="I396" s="94">
        <v>123171</v>
      </c>
      <c r="J396" s="23" t="s">
        <v>74</v>
      </c>
    </row>
    <row r="397" spans="1:10" s="28" customFormat="1" ht="18" hidden="1" x14ac:dyDescent="0.2">
      <c r="A397" s="49">
        <v>62</v>
      </c>
      <c r="B397" s="110" t="s">
        <v>689</v>
      </c>
      <c r="C397" s="110" t="s">
        <v>76</v>
      </c>
      <c r="D397" s="32" t="s">
        <v>687</v>
      </c>
      <c r="E397" s="43">
        <v>1015437117</v>
      </c>
      <c r="F397" s="35" t="s">
        <v>4</v>
      </c>
      <c r="G397" s="50" t="s">
        <v>48</v>
      </c>
      <c r="H397" s="35" t="s">
        <v>49</v>
      </c>
      <c r="I397" s="94">
        <v>1950649.6372451622</v>
      </c>
      <c r="J397" s="23">
        <v>0</v>
      </c>
    </row>
    <row r="398" spans="1:10" s="28" customFormat="1" ht="18" hidden="1" x14ac:dyDescent="0.2">
      <c r="A398" s="49">
        <v>62</v>
      </c>
      <c r="B398" s="110" t="s">
        <v>690</v>
      </c>
      <c r="C398" s="110" t="s">
        <v>78</v>
      </c>
      <c r="D398" s="32" t="s">
        <v>687</v>
      </c>
      <c r="E398" s="43">
        <v>1015437117</v>
      </c>
      <c r="F398" s="35" t="s">
        <v>4</v>
      </c>
      <c r="G398" s="50" t="s">
        <v>48</v>
      </c>
      <c r="H398" s="35" t="s">
        <v>49</v>
      </c>
      <c r="I398" s="94">
        <v>474334.27404341305</v>
      </c>
      <c r="J398" s="23">
        <v>0</v>
      </c>
    </row>
    <row r="399" spans="1:10" s="28" customFormat="1" ht="18" hidden="1" x14ac:dyDescent="0.2">
      <c r="A399" s="49">
        <v>62</v>
      </c>
      <c r="B399" s="110" t="s">
        <v>691</v>
      </c>
      <c r="C399" s="110" t="s">
        <v>692</v>
      </c>
      <c r="D399" s="32" t="s">
        <v>687</v>
      </c>
      <c r="E399" s="43">
        <v>1015437117</v>
      </c>
      <c r="F399" s="35" t="s">
        <v>4</v>
      </c>
      <c r="G399" s="50" t="s">
        <v>48</v>
      </c>
      <c r="H399" s="35" t="s">
        <v>49</v>
      </c>
      <c r="I399" s="94">
        <v>886513.75</v>
      </c>
      <c r="J399" s="23">
        <v>0</v>
      </c>
    </row>
    <row r="400" spans="1:10" s="28" customFormat="1" ht="9" hidden="1" x14ac:dyDescent="0.2">
      <c r="A400" s="49">
        <v>63</v>
      </c>
      <c r="B400" s="110" t="s">
        <v>693</v>
      </c>
      <c r="C400" s="110" t="s">
        <v>70</v>
      </c>
      <c r="D400" s="35" t="s">
        <v>694</v>
      </c>
      <c r="E400" s="43">
        <v>52383340</v>
      </c>
      <c r="F400" s="35" t="s">
        <v>4</v>
      </c>
      <c r="G400" s="50" t="s">
        <v>48</v>
      </c>
      <c r="H400" s="35" t="s">
        <v>49</v>
      </c>
      <c r="I400" s="94">
        <v>2125000</v>
      </c>
      <c r="J400" s="23">
        <v>0</v>
      </c>
    </row>
    <row r="401" spans="1:10" s="28" customFormat="1" ht="9" hidden="1" x14ac:dyDescent="0.2">
      <c r="A401" s="49">
        <v>63</v>
      </c>
      <c r="B401" s="110" t="s">
        <v>695</v>
      </c>
      <c r="C401" s="110" t="s">
        <v>73</v>
      </c>
      <c r="D401" s="35" t="s">
        <v>694</v>
      </c>
      <c r="E401" s="43">
        <v>52383340</v>
      </c>
      <c r="F401" s="35" t="s">
        <v>4</v>
      </c>
      <c r="G401" s="50" t="s">
        <v>48</v>
      </c>
      <c r="H401" s="35" t="s">
        <v>49</v>
      </c>
      <c r="I401" s="94">
        <v>123171</v>
      </c>
      <c r="J401" s="23" t="s">
        <v>74</v>
      </c>
    </row>
    <row r="402" spans="1:10" s="28" customFormat="1" ht="9" hidden="1" x14ac:dyDescent="0.2">
      <c r="A402" s="49">
        <v>63</v>
      </c>
      <c r="B402" s="110" t="s">
        <v>696</v>
      </c>
      <c r="C402" s="110" t="s">
        <v>76</v>
      </c>
      <c r="D402" s="35" t="s">
        <v>694</v>
      </c>
      <c r="E402" s="43">
        <v>52383340</v>
      </c>
      <c r="F402" s="35" t="s">
        <v>4</v>
      </c>
      <c r="G402" s="50" t="s">
        <v>48</v>
      </c>
      <c r="H402" s="35" t="s">
        <v>49</v>
      </c>
      <c r="I402" s="94">
        <v>1950649.6372451622</v>
      </c>
      <c r="J402" s="23">
        <v>0</v>
      </c>
    </row>
    <row r="403" spans="1:10" s="28" customFormat="1" ht="9" hidden="1" x14ac:dyDescent="0.2">
      <c r="A403" s="49">
        <v>63</v>
      </c>
      <c r="B403" s="110" t="s">
        <v>697</v>
      </c>
      <c r="C403" s="110" t="s">
        <v>78</v>
      </c>
      <c r="D403" s="35" t="s">
        <v>694</v>
      </c>
      <c r="E403" s="43">
        <v>52383340</v>
      </c>
      <c r="F403" s="35" t="s">
        <v>4</v>
      </c>
      <c r="G403" s="50" t="s">
        <v>48</v>
      </c>
      <c r="H403" s="35" t="s">
        <v>49</v>
      </c>
      <c r="I403" s="94">
        <v>474334.27404341305</v>
      </c>
      <c r="J403" s="23">
        <v>0</v>
      </c>
    </row>
    <row r="404" spans="1:10" s="28" customFormat="1" ht="9" hidden="1" x14ac:dyDescent="0.2">
      <c r="A404" s="49">
        <v>63</v>
      </c>
      <c r="B404" s="110" t="s">
        <v>698</v>
      </c>
      <c r="C404" s="110" t="s">
        <v>699</v>
      </c>
      <c r="D404" s="35" t="s">
        <v>694</v>
      </c>
      <c r="E404" s="43">
        <v>52383340</v>
      </c>
      <c r="F404" s="35" t="s">
        <v>4</v>
      </c>
      <c r="G404" s="50" t="s">
        <v>48</v>
      </c>
      <c r="H404" s="35" t="s">
        <v>49</v>
      </c>
      <c r="I404" s="94">
        <v>886513.75</v>
      </c>
      <c r="J404" s="23">
        <v>0</v>
      </c>
    </row>
    <row r="405" spans="1:10" s="28" customFormat="1" ht="9" hidden="1" x14ac:dyDescent="0.2">
      <c r="A405" s="49">
        <v>64</v>
      </c>
      <c r="B405" s="110" t="s">
        <v>700</v>
      </c>
      <c r="C405" s="110" t="s">
        <v>70</v>
      </c>
      <c r="D405" s="35" t="s">
        <v>701</v>
      </c>
      <c r="E405" s="43">
        <v>45758164</v>
      </c>
      <c r="F405" s="35" t="s">
        <v>4</v>
      </c>
      <c r="G405" s="50" t="s">
        <v>48</v>
      </c>
      <c r="H405" s="35" t="s">
        <v>49</v>
      </c>
      <c r="I405" s="94">
        <v>2125000</v>
      </c>
      <c r="J405" s="23">
        <v>0</v>
      </c>
    </row>
    <row r="406" spans="1:10" s="28" customFormat="1" ht="9" hidden="1" x14ac:dyDescent="0.2">
      <c r="A406" s="49">
        <v>64</v>
      </c>
      <c r="B406" s="110" t="s">
        <v>702</v>
      </c>
      <c r="C406" s="110" t="s">
        <v>73</v>
      </c>
      <c r="D406" s="35" t="s">
        <v>701</v>
      </c>
      <c r="E406" s="43">
        <v>45758164</v>
      </c>
      <c r="F406" s="35" t="s">
        <v>4</v>
      </c>
      <c r="G406" s="50" t="s">
        <v>48</v>
      </c>
      <c r="H406" s="35" t="s">
        <v>49</v>
      </c>
      <c r="I406" s="94">
        <v>123171</v>
      </c>
      <c r="J406" s="23" t="s">
        <v>74</v>
      </c>
    </row>
    <row r="407" spans="1:10" s="28" customFormat="1" ht="9" hidden="1" x14ac:dyDescent="0.2">
      <c r="A407" s="49">
        <v>64</v>
      </c>
      <c r="B407" s="110" t="s">
        <v>703</v>
      </c>
      <c r="C407" s="110" t="s">
        <v>76</v>
      </c>
      <c r="D407" s="35" t="s">
        <v>701</v>
      </c>
      <c r="E407" s="43">
        <v>45758164</v>
      </c>
      <c r="F407" s="35" t="s">
        <v>4</v>
      </c>
      <c r="G407" s="50" t="s">
        <v>48</v>
      </c>
      <c r="H407" s="35" t="s">
        <v>49</v>
      </c>
      <c r="I407" s="94">
        <v>1950649.6372451622</v>
      </c>
      <c r="J407" s="23" t="s">
        <v>307</v>
      </c>
    </row>
    <row r="408" spans="1:10" s="28" customFormat="1" ht="9" hidden="1" x14ac:dyDescent="0.2">
      <c r="A408" s="49">
        <v>64</v>
      </c>
      <c r="B408" s="110" t="s">
        <v>704</v>
      </c>
      <c r="C408" s="110" t="s">
        <v>78</v>
      </c>
      <c r="D408" s="35" t="s">
        <v>701</v>
      </c>
      <c r="E408" s="43">
        <v>45758164</v>
      </c>
      <c r="F408" s="35" t="s">
        <v>4</v>
      </c>
      <c r="G408" s="50" t="s">
        <v>48</v>
      </c>
      <c r="H408" s="35" t="s">
        <v>49</v>
      </c>
      <c r="I408" s="94">
        <v>474334.27404341305</v>
      </c>
      <c r="J408" s="29"/>
    </row>
    <row r="409" spans="1:10" s="28" customFormat="1" ht="11.25" hidden="1" customHeight="1" x14ac:dyDescent="0.2">
      <c r="A409" s="49">
        <v>64</v>
      </c>
      <c r="B409" s="110" t="s">
        <v>705</v>
      </c>
      <c r="C409" s="110" t="s">
        <v>706</v>
      </c>
      <c r="D409" s="61" t="s">
        <v>701</v>
      </c>
      <c r="E409" s="43">
        <v>45758164</v>
      </c>
      <c r="F409" s="35" t="s">
        <v>4</v>
      </c>
      <c r="G409" s="50" t="s">
        <v>48</v>
      </c>
      <c r="H409" s="35" t="s">
        <v>49</v>
      </c>
      <c r="I409" s="94">
        <v>886513.75</v>
      </c>
      <c r="J409" s="23">
        <v>0</v>
      </c>
    </row>
    <row r="410" spans="1:10" s="28" customFormat="1" ht="9" hidden="1" x14ac:dyDescent="0.2">
      <c r="A410" s="49">
        <v>65</v>
      </c>
      <c r="B410" s="110" t="s">
        <v>707</v>
      </c>
      <c r="C410" s="110" t="s">
        <v>70</v>
      </c>
      <c r="D410" s="35" t="s">
        <v>708</v>
      </c>
      <c r="E410" s="43">
        <v>93398051</v>
      </c>
      <c r="F410" s="35" t="s">
        <v>4</v>
      </c>
      <c r="G410" s="50" t="s">
        <v>48</v>
      </c>
      <c r="H410" s="35" t="s">
        <v>49</v>
      </c>
      <c r="I410" s="94">
        <v>2125000</v>
      </c>
      <c r="J410" s="23">
        <v>0</v>
      </c>
    </row>
    <row r="411" spans="1:10" s="28" customFormat="1" ht="9" hidden="1" x14ac:dyDescent="0.2">
      <c r="A411" s="49">
        <v>65</v>
      </c>
      <c r="B411" s="110" t="s">
        <v>709</v>
      </c>
      <c r="C411" s="110" t="s">
        <v>73</v>
      </c>
      <c r="D411" s="35" t="s">
        <v>708</v>
      </c>
      <c r="E411" s="43">
        <v>93398051</v>
      </c>
      <c r="F411" s="35" t="s">
        <v>4</v>
      </c>
      <c r="G411" s="50" t="s">
        <v>48</v>
      </c>
      <c r="H411" s="35" t="s">
        <v>49</v>
      </c>
      <c r="I411" s="94">
        <v>123171</v>
      </c>
      <c r="J411" s="23" t="s">
        <v>74</v>
      </c>
    </row>
    <row r="412" spans="1:10" s="28" customFormat="1" ht="9" hidden="1" x14ac:dyDescent="0.2">
      <c r="A412" s="49">
        <v>65</v>
      </c>
      <c r="B412" s="110" t="s">
        <v>710</v>
      </c>
      <c r="C412" s="110" t="s">
        <v>76</v>
      </c>
      <c r="D412" s="35" t="s">
        <v>708</v>
      </c>
      <c r="E412" s="43">
        <v>93398051</v>
      </c>
      <c r="F412" s="35" t="s">
        <v>4</v>
      </c>
      <c r="G412" s="50" t="s">
        <v>48</v>
      </c>
      <c r="H412" s="35" t="s">
        <v>49</v>
      </c>
      <c r="I412" s="94">
        <v>1950649.6372451622</v>
      </c>
      <c r="J412" s="23">
        <v>0</v>
      </c>
    </row>
    <row r="413" spans="1:10" s="28" customFormat="1" ht="9" hidden="1" x14ac:dyDescent="0.2">
      <c r="A413" s="49">
        <v>65</v>
      </c>
      <c r="B413" s="110" t="s">
        <v>711</v>
      </c>
      <c r="C413" s="110" t="s">
        <v>78</v>
      </c>
      <c r="D413" s="35" t="s">
        <v>708</v>
      </c>
      <c r="E413" s="43">
        <v>93398051</v>
      </c>
      <c r="F413" s="35" t="s">
        <v>4</v>
      </c>
      <c r="G413" s="26" t="s">
        <v>48</v>
      </c>
      <c r="H413" s="35" t="s">
        <v>49</v>
      </c>
      <c r="I413" s="94">
        <v>474334.27404341305</v>
      </c>
      <c r="J413" s="23">
        <v>0</v>
      </c>
    </row>
    <row r="414" spans="1:10" s="28" customFormat="1" ht="9" hidden="1" x14ac:dyDescent="0.2">
      <c r="A414" s="49">
        <v>65</v>
      </c>
      <c r="B414" s="110" t="s">
        <v>712</v>
      </c>
      <c r="C414" s="110" t="s">
        <v>713</v>
      </c>
      <c r="D414" s="35" t="s">
        <v>708</v>
      </c>
      <c r="E414" s="43">
        <v>93398051</v>
      </c>
      <c r="F414" s="35" t="s">
        <v>4</v>
      </c>
      <c r="G414" s="26" t="s">
        <v>48</v>
      </c>
      <c r="H414" s="35" t="s">
        <v>49</v>
      </c>
      <c r="I414" s="94">
        <v>886513.75</v>
      </c>
      <c r="J414" s="23">
        <v>0</v>
      </c>
    </row>
    <row r="415" spans="1:10" s="28" customFormat="1" ht="9" hidden="1" x14ac:dyDescent="0.2">
      <c r="A415" s="49">
        <v>66</v>
      </c>
      <c r="B415" s="110" t="s">
        <v>714</v>
      </c>
      <c r="C415" s="110" t="s">
        <v>70</v>
      </c>
      <c r="D415" s="26" t="s">
        <v>554</v>
      </c>
      <c r="E415" s="43">
        <v>46668683</v>
      </c>
      <c r="F415" s="35" t="s">
        <v>4</v>
      </c>
      <c r="G415" s="25" t="s">
        <v>5</v>
      </c>
      <c r="H415" s="35" t="s">
        <v>639</v>
      </c>
      <c r="I415" s="94">
        <v>2125000</v>
      </c>
      <c r="J415" s="23">
        <v>0</v>
      </c>
    </row>
    <row r="416" spans="1:10" s="28" customFormat="1" ht="9" hidden="1" x14ac:dyDescent="0.2">
      <c r="A416" s="49">
        <v>66</v>
      </c>
      <c r="B416" s="110" t="s">
        <v>715</v>
      </c>
      <c r="C416" s="110" t="s">
        <v>73</v>
      </c>
      <c r="D416" s="26" t="s">
        <v>554</v>
      </c>
      <c r="E416" s="43">
        <v>46668683</v>
      </c>
      <c r="F416" s="35" t="s">
        <v>4</v>
      </c>
      <c r="G416" s="25" t="s">
        <v>5</v>
      </c>
      <c r="H416" s="35" t="s">
        <v>639</v>
      </c>
      <c r="I416" s="94">
        <v>123171</v>
      </c>
      <c r="J416" s="23" t="s">
        <v>74</v>
      </c>
    </row>
    <row r="417" spans="1:10" s="28" customFormat="1" ht="9" hidden="1" x14ac:dyDescent="0.2">
      <c r="A417" s="49">
        <v>66</v>
      </c>
      <c r="B417" s="110" t="s">
        <v>716</v>
      </c>
      <c r="C417" s="110" t="s">
        <v>76</v>
      </c>
      <c r="D417" s="26" t="s">
        <v>554</v>
      </c>
      <c r="E417" s="43">
        <v>46668683</v>
      </c>
      <c r="F417" s="35" t="s">
        <v>4</v>
      </c>
      <c r="G417" s="25" t="s">
        <v>5</v>
      </c>
      <c r="H417" s="35" t="s">
        <v>639</v>
      </c>
      <c r="I417" s="94">
        <v>1950649.6372451622</v>
      </c>
      <c r="J417" s="23"/>
    </row>
    <row r="418" spans="1:10" s="28" customFormat="1" ht="9" hidden="1" x14ac:dyDescent="0.2">
      <c r="A418" s="49">
        <v>66</v>
      </c>
      <c r="B418" s="110" t="s">
        <v>717</v>
      </c>
      <c r="C418" s="110" t="s">
        <v>78</v>
      </c>
      <c r="D418" s="26" t="s">
        <v>554</v>
      </c>
      <c r="E418" s="43">
        <v>46668683</v>
      </c>
      <c r="F418" s="35" t="s">
        <v>4</v>
      </c>
      <c r="G418" s="25" t="s">
        <v>5</v>
      </c>
      <c r="H418" s="35" t="s">
        <v>639</v>
      </c>
      <c r="I418" s="94">
        <v>474334.27404341305</v>
      </c>
      <c r="J418" s="23"/>
    </row>
    <row r="419" spans="1:10" s="28" customFormat="1" ht="11.25" hidden="1" customHeight="1" x14ac:dyDescent="0.2">
      <c r="A419" s="49">
        <v>66</v>
      </c>
      <c r="B419" s="110" t="s">
        <v>718</v>
      </c>
      <c r="C419" s="110" t="s">
        <v>719</v>
      </c>
      <c r="D419" s="26" t="s">
        <v>554</v>
      </c>
      <c r="E419" s="43">
        <v>46668683</v>
      </c>
      <c r="F419" s="35" t="s">
        <v>4</v>
      </c>
      <c r="G419" s="25" t="s">
        <v>5</v>
      </c>
      <c r="H419" s="35" t="s">
        <v>639</v>
      </c>
      <c r="I419" s="94">
        <v>886513.75</v>
      </c>
      <c r="J419" s="23"/>
    </row>
    <row r="420" spans="1:10" s="23" customFormat="1" ht="11.25" hidden="1" customHeight="1" x14ac:dyDescent="0.2">
      <c r="A420" s="49">
        <v>67</v>
      </c>
      <c r="B420" s="110" t="s">
        <v>720</v>
      </c>
      <c r="C420" s="110" t="s">
        <v>70</v>
      </c>
      <c r="D420" s="61" t="s">
        <v>721</v>
      </c>
      <c r="E420" s="43">
        <v>45691802</v>
      </c>
      <c r="F420" s="35" t="s">
        <v>4</v>
      </c>
      <c r="G420" s="25" t="s">
        <v>5</v>
      </c>
      <c r="H420" s="35" t="s">
        <v>456</v>
      </c>
      <c r="I420" s="94">
        <v>2125000</v>
      </c>
      <c r="J420" s="30"/>
    </row>
    <row r="421" spans="1:10" s="23" customFormat="1" ht="18" hidden="1" x14ac:dyDescent="0.2">
      <c r="A421" s="62">
        <v>67</v>
      </c>
      <c r="B421" s="110" t="s">
        <v>722</v>
      </c>
      <c r="C421" s="110" t="s">
        <v>73</v>
      </c>
      <c r="D421" s="61" t="s">
        <v>721</v>
      </c>
      <c r="E421" s="43">
        <v>45691802</v>
      </c>
      <c r="F421" s="35" t="s">
        <v>4</v>
      </c>
      <c r="G421" s="25" t="s">
        <v>5</v>
      </c>
      <c r="H421" s="35" t="s">
        <v>456</v>
      </c>
      <c r="I421" s="94">
        <v>123171</v>
      </c>
      <c r="J421" s="23" t="s">
        <v>74</v>
      </c>
    </row>
    <row r="422" spans="1:10" s="23" customFormat="1" ht="18" hidden="1" x14ac:dyDescent="0.2">
      <c r="A422" s="49">
        <v>67</v>
      </c>
      <c r="B422" s="110" t="s">
        <v>723</v>
      </c>
      <c r="C422" s="110" t="s">
        <v>76</v>
      </c>
      <c r="D422" s="61" t="s">
        <v>721</v>
      </c>
      <c r="E422" s="43">
        <v>45691802</v>
      </c>
      <c r="F422" s="35" t="s">
        <v>4</v>
      </c>
      <c r="G422" s="25" t="s">
        <v>5</v>
      </c>
      <c r="H422" s="35" t="s">
        <v>456</v>
      </c>
      <c r="I422" s="94">
        <v>1950649.6372451622</v>
      </c>
      <c r="J422" s="30">
        <v>0</v>
      </c>
    </row>
    <row r="423" spans="1:10" s="23" customFormat="1" ht="18" hidden="1" x14ac:dyDescent="0.2">
      <c r="A423" s="49">
        <v>67</v>
      </c>
      <c r="B423" s="110" t="s">
        <v>724</v>
      </c>
      <c r="C423" s="110" t="s">
        <v>78</v>
      </c>
      <c r="D423" s="61" t="s">
        <v>721</v>
      </c>
      <c r="E423" s="43">
        <v>45691802</v>
      </c>
      <c r="F423" s="35" t="s">
        <v>4</v>
      </c>
      <c r="G423" s="25" t="s">
        <v>5</v>
      </c>
      <c r="H423" s="35" t="s">
        <v>456</v>
      </c>
      <c r="I423" s="94">
        <v>474334.27404341305</v>
      </c>
      <c r="J423" s="30">
        <v>0</v>
      </c>
    </row>
    <row r="424" spans="1:10" s="23" customFormat="1" ht="18" hidden="1" x14ac:dyDescent="0.2">
      <c r="A424" s="62">
        <v>67</v>
      </c>
      <c r="B424" s="110" t="s">
        <v>725</v>
      </c>
      <c r="C424" s="110" t="s">
        <v>726</v>
      </c>
      <c r="D424" s="61" t="s">
        <v>721</v>
      </c>
      <c r="E424" s="43">
        <v>45691802</v>
      </c>
      <c r="F424" s="35" t="s">
        <v>4</v>
      </c>
      <c r="G424" s="25" t="s">
        <v>5</v>
      </c>
      <c r="H424" s="35" t="s">
        <v>456</v>
      </c>
      <c r="I424" s="94">
        <v>886513.75</v>
      </c>
      <c r="J424" s="30">
        <v>0</v>
      </c>
    </row>
    <row r="425" spans="1:10" s="28" customFormat="1" ht="9" hidden="1" x14ac:dyDescent="0.2">
      <c r="A425" s="49">
        <v>68</v>
      </c>
      <c r="B425" s="110" t="s">
        <v>727</v>
      </c>
      <c r="C425" s="110" t="s">
        <v>70</v>
      </c>
      <c r="D425" s="35" t="s">
        <v>728</v>
      </c>
      <c r="E425" s="43">
        <v>7183566</v>
      </c>
      <c r="F425" s="35" t="s">
        <v>4</v>
      </c>
      <c r="G425" s="25" t="s">
        <v>5</v>
      </c>
      <c r="H425" s="35" t="s">
        <v>729</v>
      </c>
      <c r="I425" s="94">
        <v>2125000</v>
      </c>
      <c r="J425" s="30">
        <v>0</v>
      </c>
    </row>
    <row r="426" spans="1:10" s="28" customFormat="1" ht="9" hidden="1" x14ac:dyDescent="0.2">
      <c r="A426" s="49">
        <v>68</v>
      </c>
      <c r="B426" s="110" t="s">
        <v>730</v>
      </c>
      <c r="C426" s="110" t="s">
        <v>73</v>
      </c>
      <c r="D426" s="35" t="s">
        <v>728</v>
      </c>
      <c r="E426" s="43">
        <v>7183566</v>
      </c>
      <c r="F426" s="35" t="s">
        <v>4</v>
      </c>
      <c r="G426" s="25" t="s">
        <v>5</v>
      </c>
      <c r="H426" s="35" t="s">
        <v>729</v>
      </c>
      <c r="I426" s="94">
        <v>123171</v>
      </c>
      <c r="J426" s="60" t="s">
        <v>74</v>
      </c>
    </row>
    <row r="427" spans="1:10" s="23" customFormat="1" ht="9" hidden="1" x14ac:dyDescent="0.2">
      <c r="A427" s="49">
        <v>68</v>
      </c>
      <c r="B427" s="110" t="s">
        <v>731</v>
      </c>
      <c r="C427" s="110" t="s">
        <v>73</v>
      </c>
      <c r="D427" s="26" t="s">
        <v>331</v>
      </c>
      <c r="E427" s="43">
        <v>1000575715</v>
      </c>
      <c r="F427" s="35" t="s">
        <v>4</v>
      </c>
      <c r="G427" s="25" t="s">
        <v>5</v>
      </c>
      <c r="H427" s="35" t="s">
        <v>729</v>
      </c>
      <c r="I427" s="94">
        <v>123171</v>
      </c>
      <c r="J427" s="60" t="s">
        <v>74</v>
      </c>
    </row>
    <row r="428" spans="1:10" s="28" customFormat="1" ht="9" hidden="1" x14ac:dyDescent="0.2">
      <c r="A428" s="49">
        <v>68</v>
      </c>
      <c r="B428" s="110" t="s">
        <v>732</v>
      </c>
      <c r="C428" s="110" t="s">
        <v>468</v>
      </c>
      <c r="D428" s="35" t="s">
        <v>728</v>
      </c>
      <c r="E428" s="43">
        <v>7183566</v>
      </c>
      <c r="F428" s="35" t="s">
        <v>4</v>
      </c>
      <c r="G428" s="25" t="s">
        <v>5</v>
      </c>
      <c r="H428" s="35" t="s">
        <v>729</v>
      </c>
      <c r="I428" s="94">
        <v>2138745.1602541343</v>
      </c>
      <c r="J428" s="35">
        <v>0</v>
      </c>
    </row>
    <row r="429" spans="1:10" s="28" customFormat="1" ht="9" hidden="1" x14ac:dyDescent="0.2">
      <c r="A429" s="49">
        <v>68</v>
      </c>
      <c r="B429" s="110" t="s">
        <v>733</v>
      </c>
      <c r="C429" s="110" t="s">
        <v>78</v>
      </c>
      <c r="D429" s="35" t="s">
        <v>728</v>
      </c>
      <c r="E429" s="43">
        <v>7183566</v>
      </c>
      <c r="F429" s="35" t="s">
        <v>4</v>
      </c>
      <c r="G429" s="25" t="s">
        <v>5</v>
      </c>
      <c r="H429" s="35" t="s">
        <v>729</v>
      </c>
      <c r="I429" s="94">
        <v>474334.27404341305</v>
      </c>
      <c r="J429" s="35">
        <v>0</v>
      </c>
    </row>
    <row r="430" spans="1:10" s="28" customFormat="1" ht="9" hidden="1" x14ac:dyDescent="0.2">
      <c r="A430" s="49">
        <v>68</v>
      </c>
      <c r="B430" s="110" t="s">
        <v>734</v>
      </c>
      <c r="C430" s="110" t="s">
        <v>735</v>
      </c>
      <c r="D430" s="35" t="s">
        <v>728</v>
      </c>
      <c r="E430" s="43">
        <v>7183566</v>
      </c>
      <c r="F430" s="35" t="s">
        <v>4</v>
      </c>
      <c r="G430" s="25" t="s">
        <v>5</v>
      </c>
      <c r="H430" s="35" t="s">
        <v>729</v>
      </c>
      <c r="I430" s="94">
        <v>886513.75</v>
      </c>
      <c r="J430" s="35"/>
    </row>
    <row r="431" spans="1:10" s="23" customFormat="1" ht="9" hidden="1" x14ac:dyDescent="0.2">
      <c r="A431" s="49">
        <v>68</v>
      </c>
      <c r="B431" s="110" t="s">
        <v>736</v>
      </c>
      <c r="C431" s="110" t="s">
        <v>70</v>
      </c>
      <c r="D431" s="26" t="s">
        <v>331</v>
      </c>
      <c r="E431" s="43">
        <v>1000575715</v>
      </c>
      <c r="F431" s="35" t="s">
        <v>4</v>
      </c>
      <c r="G431" s="25" t="s">
        <v>5</v>
      </c>
      <c r="H431" s="35" t="s">
        <v>729</v>
      </c>
      <c r="I431" s="94">
        <v>2125000</v>
      </c>
      <c r="J431" s="30"/>
    </row>
    <row r="432" spans="1:10" s="28" customFormat="1" ht="9" hidden="1" x14ac:dyDescent="0.2">
      <c r="A432" s="49">
        <v>69</v>
      </c>
      <c r="B432" s="110" t="s">
        <v>737</v>
      </c>
      <c r="C432" s="110" t="s">
        <v>70</v>
      </c>
      <c r="D432" s="35" t="s">
        <v>738</v>
      </c>
      <c r="E432" s="43">
        <v>1010192397</v>
      </c>
      <c r="F432" s="35" t="s">
        <v>4</v>
      </c>
      <c r="G432" s="25" t="s">
        <v>5</v>
      </c>
      <c r="H432" s="35" t="s">
        <v>729</v>
      </c>
      <c r="I432" s="94">
        <v>2125000</v>
      </c>
      <c r="J432" s="35">
        <v>0</v>
      </c>
    </row>
    <row r="433" spans="1:10" s="28" customFormat="1" ht="9" hidden="1" x14ac:dyDescent="0.2">
      <c r="A433" s="49">
        <v>69</v>
      </c>
      <c r="B433" s="110" t="s">
        <v>739</v>
      </c>
      <c r="C433" s="110" t="s">
        <v>73</v>
      </c>
      <c r="D433" s="35" t="s">
        <v>738</v>
      </c>
      <c r="E433" s="43">
        <v>1010192397</v>
      </c>
      <c r="F433" s="35" t="s">
        <v>4</v>
      </c>
      <c r="G433" s="25" t="s">
        <v>5</v>
      </c>
      <c r="H433" s="35" t="s">
        <v>729</v>
      </c>
      <c r="I433" s="94">
        <v>123171</v>
      </c>
      <c r="J433" s="60" t="s">
        <v>74</v>
      </c>
    </row>
    <row r="434" spans="1:10" s="28" customFormat="1" ht="9" hidden="1" x14ac:dyDescent="0.2">
      <c r="A434" s="49">
        <v>69</v>
      </c>
      <c r="B434" s="110" t="s">
        <v>740</v>
      </c>
      <c r="C434" s="110" t="s">
        <v>468</v>
      </c>
      <c r="D434" s="35" t="s">
        <v>738</v>
      </c>
      <c r="E434" s="43">
        <v>1010192397</v>
      </c>
      <c r="F434" s="35" t="s">
        <v>4</v>
      </c>
      <c r="G434" s="25" t="s">
        <v>5</v>
      </c>
      <c r="H434" s="35" t="s">
        <v>729</v>
      </c>
      <c r="I434" s="94">
        <v>2138745.1602541343</v>
      </c>
      <c r="J434" s="35">
        <v>0</v>
      </c>
    </row>
    <row r="435" spans="1:10" s="28" customFormat="1" ht="9" hidden="1" x14ac:dyDescent="0.2">
      <c r="A435" s="49">
        <v>69</v>
      </c>
      <c r="B435" s="110" t="s">
        <v>741</v>
      </c>
      <c r="C435" s="110" t="s">
        <v>78</v>
      </c>
      <c r="D435" s="35" t="s">
        <v>738</v>
      </c>
      <c r="E435" s="43">
        <v>1010192397</v>
      </c>
      <c r="F435" s="35" t="s">
        <v>4</v>
      </c>
      <c r="G435" s="25" t="s">
        <v>5</v>
      </c>
      <c r="H435" s="35" t="s">
        <v>729</v>
      </c>
      <c r="I435" s="94">
        <v>474334.27404341305</v>
      </c>
      <c r="J435" s="35">
        <v>0</v>
      </c>
    </row>
    <row r="436" spans="1:10" s="28" customFormat="1" ht="9" hidden="1" x14ac:dyDescent="0.2">
      <c r="A436" s="49">
        <v>69</v>
      </c>
      <c r="B436" s="110" t="s">
        <v>742</v>
      </c>
      <c r="C436" s="110" t="s">
        <v>743</v>
      </c>
      <c r="D436" s="35" t="s">
        <v>738</v>
      </c>
      <c r="E436" s="43">
        <v>1010192397</v>
      </c>
      <c r="F436" s="35" t="s">
        <v>4</v>
      </c>
      <c r="G436" s="25" t="s">
        <v>5</v>
      </c>
      <c r="H436" s="35" t="s">
        <v>729</v>
      </c>
      <c r="I436" s="94">
        <v>886513.75</v>
      </c>
      <c r="J436" s="30">
        <v>0</v>
      </c>
    </row>
    <row r="437" spans="1:10" s="28" customFormat="1" ht="9" hidden="1" x14ac:dyDescent="0.2">
      <c r="A437" s="49">
        <v>70</v>
      </c>
      <c r="B437" s="110" t="s">
        <v>744</v>
      </c>
      <c r="C437" s="110" t="s">
        <v>70</v>
      </c>
      <c r="D437" s="35" t="s">
        <v>745</v>
      </c>
      <c r="E437" s="43">
        <v>1085919876</v>
      </c>
      <c r="F437" s="35" t="s">
        <v>4</v>
      </c>
      <c r="G437" s="25" t="s">
        <v>5</v>
      </c>
      <c r="H437" s="35" t="s">
        <v>729</v>
      </c>
      <c r="I437" s="94">
        <v>2125000</v>
      </c>
      <c r="J437" s="35">
        <v>0</v>
      </c>
    </row>
    <row r="438" spans="1:10" s="28" customFormat="1" ht="9" hidden="1" x14ac:dyDescent="0.2">
      <c r="A438" s="49">
        <v>70</v>
      </c>
      <c r="B438" s="110" t="s">
        <v>746</v>
      </c>
      <c r="C438" s="110" t="s">
        <v>73</v>
      </c>
      <c r="D438" s="35" t="s">
        <v>745</v>
      </c>
      <c r="E438" s="43">
        <v>1085919876</v>
      </c>
      <c r="F438" s="35" t="s">
        <v>4</v>
      </c>
      <c r="G438" s="25" t="s">
        <v>5</v>
      </c>
      <c r="H438" s="35" t="s">
        <v>729</v>
      </c>
      <c r="I438" s="94">
        <v>123171</v>
      </c>
      <c r="J438" s="60" t="s">
        <v>74</v>
      </c>
    </row>
    <row r="439" spans="1:10" s="28" customFormat="1" ht="9" hidden="1" x14ac:dyDescent="0.2">
      <c r="A439" s="49">
        <v>70</v>
      </c>
      <c r="B439" s="110" t="s">
        <v>747</v>
      </c>
      <c r="C439" s="110" t="s">
        <v>76</v>
      </c>
      <c r="D439" s="35" t="s">
        <v>745</v>
      </c>
      <c r="E439" s="43">
        <v>1085919876</v>
      </c>
      <c r="F439" s="35" t="s">
        <v>4</v>
      </c>
      <c r="G439" s="25" t="s">
        <v>5</v>
      </c>
      <c r="H439" s="35" t="s">
        <v>729</v>
      </c>
      <c r="I439" s="94">
        <v>1950649.6372451622</v>
      </c>
      <c r="J439" s="35">
        <v>0</v>
      </c>
    </row>
    <row r="440" spans="1:10" s="28" customFormat="1" ht="9" hidden="1" x14ac:dyDescent="0.2">
      <c r="A440" s="49">
        <v>70</v>
      </c>
      <c r="B440" s="110" t="s">
        <v>748</v>
      </c>
      <c r="C440" s="110" t="s">
        <v>78</v>
      </c>
      <c r="D440" s="35" t="s">
        <v>745</v>
      </c>
      <c r="E440" s="43">
        <v>1085919876</v>
      </c>
      <c r="F440" s="35" t="s">
        <v>4</v>
      </c>
      <c r="G440" s="59" t="s">
        <v>5</v>
      </c>
      <c r="H440" s="35" t="s">
        <v>729</v>
      </c>
      <c r="I440" s="94">
        <v>474334.27404341305</v>
      </c>
      <c r="J440" s="35"/>
    </row>
    <row r="441" spans="1:10" s="28" customFormat="1" ht="9" hidden="1" x14ac:dyDescent="0.2">
      <c r="A441" s="49">
        <v>70</v>
      </c>
      <c r="B441" s="110" t="s">
        <v>749</v>
      </c>
      <c r="C441" s="110" t="s">
        <v>750</v>
      </c>
      <c r="D441" s="35" t="s">
        <v>745</v>
      </c>
      <c r="E441" s="43">
        <v>1085919876</v>
      </c>
      <c r="F441" s="35" t="s">
        <v>4</v>
      </c>
      <c r="G441" s="59" t="s">
        <v>5</v>
      </c>
      <c r="H441" s="35" t="s">
        <v>729</v>
      </c>
      <c r="I441" s="94">
        <v>886513.75</v>
      </c>
      <c r="J441" s="23">
        <v>0</v>
      </c>
    </row>
    <row r="442" spans="1:10" s="33" customFormat="1" ht="9" hidden="1" x14ac:dyDescent="0.2">
      <c r="A442" s="49">
        <v>83</v>
      </c>
      <c r="B442" s="110" t="s">
        <v>751</v>
      </c>
      <c r="C442" s="110" t="s">
        <v>70</v>
      </c>
      <c r="D442" s="26" t="s">
        <v>379</v>
      </c>
      <c r="E442" s="43">
        <v>80268135</v>
      </c>
      <c r="F442" s="35" t="s">
        <v>4</v>
      </c>
      <c r="G442" s="50" t="s">
        <v>48</v>
      </c>
      <c r="H442" s="35" t="s">
        <v>752</v>
      </c>
      <c r="I442" s="94">
        <v>2125000</v>
      </c>
      <c r="J442" s="23" t="s">
        <v>103</v>
      </c>
    </row>
    <row r="443" spans="1:10" s="33" customFormat="1" ht="9" hidden="1" x14ac:dyDescent="0.2">
      <c r="A443" s="49">
        <v>83</v>
      </c>
      <c r="B443" s="110" t="s">
        <v>753</v>
      </c>
      <c r="C443" s="110" t="s">
        <v>73</v>
      </c>
      <c r="D443" s="26" t="s">
        <v>379</v>
      </c>
      <c r="E443" s="43">
        <v>80268135</v>
      </c>
      <c r="F443" s="35" t="s">
        <v>4</v>
      </c>
      <c r="G443" s="50" t="s">
        <v>48</v>
      </c>
      <c r="H443" s="35" t="s">
        <v>752</v>
      </c>
      <c r="I443" s="94">
        <v>123171</v>
      </c>
      <c r="J443" s="60" t="s">
        <v>754</v>
      </c>
    </row>
    <row r="444" spans="1:10" s="33" customFormat="1" ht="9" hidden="1" x14ac:dyDescent="0.2">
      <c r="A444" s="49">
        <v>71</v>
      </c>
      <c r="B444" s="110" t="s">
        <v>755</v>
      </c>
      <c r="C444" s="110" t="s">
        <v>76</v>
      </c>
      <c r="D444" s="26" t="s">
        <v>756</v>
      </c>
      <c r="E444" s="43">
        <v>80124777</v>
      </c>
      <c r="F444" s="35" t="s">
        <v>4</v>
      </c>
      <c r="G444" s="25" t="s">
        <v>5</v>
      </c>
      <c r="H444" s="35" t="s">
        <v>757</v>
      </c>
      <c r="I444" s="94">
        <v>1950649.6372451622</v>
      </c>
      <c r="J444" s="35">
        <v>0</v>
      </c>
    </row>
    <row r="445" spans="1:10" s="33" customFormat="1" ht="9" hidden="1" x14ac:dyDescent="0.2">
      <c r="A445" s="49">
        <v>71</v>
      </c>
      <c r="B445" s="110" t="s">
        <v>758</v>
      </c>
      <c r="C445" s="110" t="s">
        <v>78</v>
      </c>
      <c r="D445" s="26" t="s">
        <v>756</v>
      </c>
      <c r="E445" s="43">
        <v>80124777</v>
      </c>
      <c r="F445" s="35" t="s">
        <v>4</v>
      </c>
      <c r="G445" s="25" t="s">
        <v>5</v>
      </c>
      <c r="H445" s="35" t="s">
        <v>757</v>
      </c>
      <c r="I445" s="94">
        <v>474334.27404341305</v>
      </c>
      <c r="J445" s="35">
        <v>0</v>
      </c>
    </row>
    <row r="446" spans="1:10" s="33" customFormat="1" ht="9" hidden="1" x14ac:dyDescent="0.2">
      <c r="A446" s="49">
        <v>71</v>
      </c>
      <c r="B446" s="110" t="s">
        <v>759</v>
      </c>
      <c r="C446" s="110" t="s">
        <v>760</v>
      </c>
      <c r="D446" s="26" t="s">
        <v>756</v>
      </c>
      <c r="E446" s="43">
        <v>80124777</v>
      </c>
      <c r="F446" s="35" t="s">
        <v>4</v>
      </c>
      <c r="G446" s="25" t="s">
        <v>5</v>
      </c>
      <c r="H446" s="35" t="s">
        <v>757</v>
      </c>
      <c r="I446" s="94">
        <v>886513.75</v>
      </c>
      <c r="J446" s="31" t="s">
        <v>103</v>
      </c>
    </row>
    <row r="447" spans="1:10" s="28" customFormat="1" ht="9" hidden="1" x14ac:dyDescent="0.2">
      <c r="A447" s="49">
        <v>72</v>
      </c>
      <c r="B447" s="110" t="s">
        <v>761</v>
      </c>
      <c r="C447" s="110" t="s">
        <v>762</v>
      </c>
      <c r="D447" s="26" t="s">
        <v>554</v>
      </c>
      <c r="E447" s="43">
        <v>46668683</v>
      </c>
      <c r="F447" s="35" t="s">
        <v>4</v>
      </c>
      <c r="G447" s="25" t="s">
        <v>5</v>
      </c>
      <c r="H447" s="35" t="s">
        <v>763</v>
      </c>
      <c r="I447" s="94">
        <v>976990.71797136392</v>
      </c>
      <c r="J447" s="35">
        <v>0</v>
      </c>
    </row>
    <row r="448" spans="1:10" s="28" customFormat="1" ht="9" hidden="1" x14ac:dyDescent="0.2">
      <c r="A448" s="49">
        <v>72</v>
      </c>
      <c r="B448" s="110" t="s">
        <v>764</v>
      </c>
      <c r="C448" s="110" t="s">
        <v>765</v>
      </c>
      <c r="D448" s="26" t="s">
        <v>554</v>
      </c>
      <c r="E448" s="43">
        <v>46668683</v>
      </c>
      <c r="F448" s="35" t="s">
        <v>4</v>
      </c>
      <c r="G448" s="25" t="s">
        <v>5</v>
      </c>
      <c r="H448" s="35" t="s">
        <v>763</v>
      </c>
      <c r="I448" s="94">
        <v>547517.22616559069</v>
      </c>
      <c r="J448" s="35">
        <v>0</v>
      </c>
    </row>
    <row r="449" spans="1:10" s="28" customFormat="1" ht="9" hidden="1" x14ac:dyDescent="0.2">
      <c r="A449" s="49">
        <v>73</v>
      </c>
      <c r="B449" s="110" t="s">
        <v>766</v>
      </c>
      <c r="C449" s="110" t="s">
        <v>762</v>
      </c>
      <c r="D449" s="26" t="s">
        <v>554</v>
      </c>
      <c r="E449" s="43">
        <v>46668683</v>
      </c>
      <c r="F449" s="35" t="s">
        <v>4</v>
      </c>
      <c r="G449" s="25" t="s">
        <v>5</v>
      </c>
      <c r="H449" s="35" t="s">
        <v>763</v>
      </c>
      <c r="I449" s="94">
        <v>976990.71797136392</v>
      </c>
      <c r="J449" s="35">
        <v>0</v>
      </c>
    </row>
    <row r="450" spans="1:10" s="28" customFormat="1" ht="9" hidden="1" x14ac:dyDescent="0.2">
      <c r="A450" s="49">
        <v>73</v>
      </c>
      <c r="B450" s="110" t="s">
        <v>767</v>
      </c>
      <c r="C450" s="110" t="s">
        <v>765</v>
      </c>
      <c r="D450" s="26" t="s">
        <v>554</v>
      </c>
      <c r="E450" s="43">
        <v>46668683</v>
      </c>
      <c r="F450" s="35" t="s">
        <v>4</v>
      </c>
      <c r="G450" s="25" t="s">
        <v>5</v>
      </c>
      <c r="H450" s="35" t="s">
        <v>763</v>
      </c>
      <c r="I450" s="94">
        <v>547517.22616559069</v>
      </c>
      <c r="J450" s="35">
        <v>0</v>
      </c>
    </row>
    <row r="451" spans="1:10" s="28" customFormat="1" ht="9" hidden="1" x14ac:dyDescent="0.2">
      <c r="A451" s="49">
        <v>74</v>
      </c>
      <c r="B451" s="110" t="s">
        <v>768</v>
      </c>
      <c r="C451" s="110" t="s">
        <v>762</v>
      </c>
      <c r="D451" s="26" t="s">
        <v>554</v>
      </c>
      <c r="E451" s="43">
        <v>46668683</v>
      </c>
      <c r="F451" s="35" t="s">
        <v>4</v>
      </c>
      <c r="G451" s="25" t="s">
        <v>5</v>
      </c>
      <c r="H451" s="35" t="s">
        <v>763</v>
      </c>
      <c r="I451" s="94">
        <v>976990.71797136392</v>
      </c>
      <c r="J451" s="63">
        <v>0</v>
      </c>
    </row>
    <row r="452" spans="1:10" s="28" customFormat="1" ht="9" hidden="1" x14ac:dyDescent="0.2">
      <c r="A452" s="49">
        <v>74</v>
      </c>
      <c r="B452" s="110" t="s">
        <v>769</v>
      </c>
      <c r="C452" s="110" t="s">
        <v>765</v>
      </c>
      <c r="D452" s="26" t="s">
        <v>554</v>
      </c>
      <c r="E452" s="43">
        <v>46668683</v>
      </c>
      <c r="F452" s="35" t="s">
        <v>4</v>
      </c>
      <c r="G452" s="25" t="s">
        <v>5</v>
      </c>
      <c r="H452" s="35" t="s">
        <v>763</v>
      </c>
      <c r="I452" s="94">
        <v>547517.22616559069</v>
      </c>
      <c r="J452" s="30">
        <v>0</v>
      </c>
    </row>
    <row r="453" spans="1:10" s="28" customFormat="1" ht="9" hidden="1" x14ac:dyDescent="0.2">
      <c r="A453" s="49">
        <v>75</v>
      </c>
      <c r="B453" s="110" t="s">
        <v>770</v>
      </c>
      <c r="C453" s="110" t="s">
        <v>762</v>
      </c>
      <c r="D453" s="26" t="s">
        <v>554</v>
      </c>
      <c r="E453" s="43">
        <v>46668683</v>
      </c>
      <c r="F453" s="35" t="s">
        <v>4</v>
      </c>
      <c r="G453" s="25" t="s">
        <v>5</v>
      </c>
      <c r="H453" s="35" t="s">
        <v>763</v>
      </c>
      <c r="I453" s="94">
        <v>976990.71797136392</v>
      </c>
      <c r="J453" s="30">
        <v>0</v>
      </c>
    </row>
    <row r="454" spans="1:10" s="28" customFormat="1" ht="9" hidden="1" x14ac:dyDescent="0.2">
      <c r="A454" s="49">
        <v>75</v>
      </c>
      <c r="B454" s="110" t="s">
        <v>771</v>
      </c>
      <c r="C454" s="110" t="s">
        <v>765</v>
      </c>
      <c r="D454" s="26" t="s">
        <v>554</v>
      </c>
      <c r="E454" s="43">
        <v>46668683</v>
      </c>
      <c r="F454" s="35" t="s">
        <v>4</v>
      </c>
      <c r="G454" s="25" t="s">
        <v>5</v>
      </c>
      <c r="H454" s="35" t="s">
        <v>763</v>
      </c>
      <c r="I454" s="94">
        <v>547517.22616559069</v>
      </c>
      <c r="J454" s="30">
        <v>0</v>
      </c>
    </row>
    <row r="455" spans="1:10" s="28" customFormat="1" ht="9" hidden="1" x14ac:dyDescent="0.2">
      <c r="A455" s="49">
        <v>76</v>
      </c>
      <c r="B455" s="110" t="s">
        <v>772</v>
      </c>
      <c r="C455" s="110" t="s">
        <v>762</v>
      </c>
      <c r="D455" s="26" t="s">
        <v>554</v>
      </c>
      <c r="E455" s="43">
        <v>46668683</v>
      </c>
      <c r="F455" s="35" t="s">
        <v>4</v>
      </c>
      <c r="G455" s="25" t="s">
        <v>5</v>
      </c>
      <c r="H455" s="35" t="s">
        <v>763</v>
      </c>
      <c r="I455" s="94">
        <v>976990.71797136392</v>
      </c>
      <c r="J455" s="35">
        <v>0</v>
      </c>
    </row>
    <row r="456" spans="1:10" s="28" customFormat="1" ht="9.75" hidden="1" customHeight="1" x14ac:dyDescent="0.2">
      <c r="A456" s="49">
        <v>76</v>
      </c>
      <c r="B456" s="110" t="s">
        <v>773</v>
      </c>
      <c r="C456" s="110" t="s">
        <v>765</v>
      </c>
      <c r="D456" s="26" t="s">
        <v>554</v>
      </c>
      <c r="E456" s="43">
        <v>46668683</v>
      </c>
      <c r="F456" s="35" t="s">
        <v>4</v>
      </c>
      <c r="G456" s="25" t="s">
        <v>5</v>
      </c>
      <c r="H456" s="35" t="s">
        <v>763</v>
      </c>
      <c r="I456" s="94">
        <v>547517.22616559069</v>
      </c>
      <c r="J456" s="35">
        <v>0</v>
      </c>
    </row>
    <row r="457" spans="1:10" s="28" customFormat="1" ht="9" hidden="1" x14ac:dyDescent="0.2">
      <c r="A457" s="49">
        <v>77</v>
      </c>
      <c r="B457" s="110" t="s">
        <v>774</v>
      </c>
      <c r="C457" s="110" t="s">
        <v>762</v>
      </c>
      <c r="D457" s="26" t="s">
        <v>554</v>
      </c>
      <c r="E457" s="43">
        <v>46668683</v>
      </c>
      <c r="F457" s="35" t="s">
        <v>4</v>
      </c>
      <c r="G457" s="25" t="s">
        <v>5</v>
      </c>
      <c r="H457" s="35" t="s">
        <v>763</v>
      </c>
      <c r="I457" s="94">
        <v>976990.71797136392</v>
      </c>
      <c r="J457" s="35">
        <v>0</v>
      </c>
    </row>
    <row r="458" spans="1:10" s="28" customFormat="1" ht="9" hidden="1" x14ac:dyDescent="0.2">
      <c r="A458" s="49">
        <v>77</v>
      </c>
      <c r="B458" s="110" t="s">
        <v>775</v>
      </c>
      <c r="C458" s="110" t="s">
        <v>765</v>
      </c>
      <c r="D458" s="26" t="s">
        <v>554</v>
      </c>
      <c r="E458" s="43">
        <v>46668683</v>
      </c>
      <c r="F458" s="35" t="s">
        <v>4</v>
      </c>
      <c r="G458" s="25" t="s">
        <v>5</v>
      </c>
      <c r="H458" s="35" t="s">
        <v>763</v>
      </c>
      <c r="I458" s="94">
        <v>547517.22616559069</v>
      </c>
      <c r="J458" s="35">
        <v>0</v>
      </c>
    </row>
    <row r="459" spans="1:10" s="28" customFormat="1" ht="9" hidden="1" x14ac:dyDescent="0.2">
      <c r="A459" s="49">
        <v>78</v>
      </c>
      <c r="B459" s="110" t="s">
        <v>776</v>
      </c>
      <c r="C459" s="110" t="s">
        <v>762</v>
      </c>
      <c r="D459" s="26" t="s">
        <v>554</v>
      </c>
      <c r="E459" s="43">
        <v>46668683</v>
      </c>
      <c r="F459" s="35" t="s">
        <v>4</v>
      </c>
      <c r="G459" s="25" t="s">
        <v>5</v>
      </c>
      <c r="H459" s="35" t="s">
        <v>763</v>
      </c>
      <c r="I459" s="94">
        <v>976990.71797136392</v>
      </c>
      <c r="J459" s="35">
        <v>0</v>
      </c>
    </row>
    <row r="460" spans="1:10" s="28" customFormat="1" ht="9" hidden="1" x14ac:dyDescent="0.2">
      <c r="A460" s="49">
        <v>78</v>
      </c>
      <c r="B460" s="110" t="s">
        <v>777</v>
      </c>
      <c r="C460" s="110" t="s">
        <v>765</v>
      </c>
      <c r="D460" s="26" t="s">
        <v>554</v>
      </c>
      <c r="E460" s="43">
        <v>46668683</v>
      </c>
      <c r="F460" s="35" t="s">
        <v>4</v>
      </c>
      <c r="G460" s="25" t="s">
        <v>5</v>
      </c>
      <c r="H460" s="35" t="s">
        <v>763</v>
      </c>
      <c r="I460" s="94">
        <v>547517.22616559069</v>
      </c>
      <c r="J460" s="35">
        <v>0</v>
      </c>
    </row>
    <row r="461" spans="1:10" s="28" customFormat="1" ht="9" hidden="1" x14ac:dyDescent="0.2">
      <c r="A461" s="49">
        <v>79</v>
      </c>
      <c r="B461" s="110" t="s">
        <v>778</v>
      </c>
      <c r="C461" s="110" t="s">
        <v>762</v>
      </c>
      <c r="D461" s="26" t="s">
        <v>554</v>
      </c>
      <c r="E461" s="43">
        <v>46668683</v>
      </c>
      <c r="F461" s="35" t="s">
        <v>4</v>
      </c>
      <c r="G461" s="25" t="s">
        <v>5</v>
      </c>
      <c r="H461" s="35" t="s">
        <v>763</v>
      </c>
      <c r="I461" s="94">
        <v>976990.71797136392</v>
      </c>
      <c r="J461" s="35">
        <v>0</v>
      </c>
    </row>
    <row r="462" spans="1:10" s="28" customFormat="1" ht="12" hidden="1" customHeight="1" x14ac:dyDescent="0.2">
      <c r="A462" s="49">
        <v>79</v>
      </c>
      <c r="B462" s="110" t="s">
        <v>779</v>
      </c>
      <c r="C462" s="110" t="s">
        <v>765</v>
      </c>
      <c r="D462" s="26" t="s">
        <v>554</v>
      </c>
      <c r="E462" s="43">
        <v>46668683</v>
      </c>
      <c r="F462" s="35" t="s">
        <v>4</v>
      </c>
      <c r="G462" s="25" t="s">
        <v>5</v>
      </c>
      <c r="H462" s="35" t="s">
        <v>763</v>
      </c>
      <c r="I462" s="94">
        <v>547517.22616559069</v>
      </c>
      <c r="J462" s="35">
        <v>0</v>
      </c>
    </row>
    <row r="463" spans="1:10" s="28" customFormat="1" ht="9" hidden="1" x14ac:dyDescent="0.2">
      <c r="A463" s="49">
        <v>80</v>
      </c>
      <c r="B463" s="110" t="s">
        <v>780</v>
      </c>
      <c r="C463" s="110" t="s">
        <v>762</v>
      </c>
      <c r="D463" s="26" t="s">
        <v>554</v>
      </c>
      <c r="E463" s="43">
        <v>46668683</v>
      </c>
      <c r="F463" s="35" t="s">
        <v>4</v>
      </c>
      <c r="G463" s="25" t="s">
        <v>5</v>
      </c>
      <c r="H463" s="35" t="s">
        <v>763</v>
      </c>
      <c r="I463" s="94">
        <v>976990.71797136392</v>
      </c>
      <c r="J463" s="35">
        <v>0</v>
      </c>
    </row>
    <row r="464" spans="1:10" s="23" customFormat="1" ht="9" hidden="1" x14ac:dyDescent="0.2">
      <c r="A464" s="49">
        <v>80</v>
      </c>
      <c r="B464" s="110" t="s">
        <v>781</v>
      </c>
      <c r="C464" s="110" t="s">
        <v>765</v>
      </c>
      <c r="D464" s="26" t="s">
        <v>554</v>
      </c>
      <c r="E464" s="43">
        <v>46668683</v>
      </c>
      <c r="F464" s="35" t="s">
        <v>4</v>
      </c>
      <c r="G464" s="25" t="s">
        <v>5</v>
      </c>
      <c r="H464" s="35" t="s">
        <v>763</v>
      </c>
      <c r="I464" s="94">
        <v>547517.22616559069</v>
      </c>
      <c r="J464" s="35">
        <v>0</v>
      </c>
    </row>
    <row r="465" spans="1:10" s="28" customFormat="1" ht="9" hidden="1" x14ac:dyDescent="0.2">
      <c r="A465" s="49">
        <v>81</v>
      </c>
      <c r="B465" s="110" t="s">
        <v>782</v>
      </c>
      <c r="C465" s="110" t="s">
        <v>762</v>
      </c>
      <c r="D465" s="26" t="s">
        <v>554</v>
      </c>
      <c r="E465" s="43">
        <v>46668683</v>
      </c>
      <c r="F465" s="35" t="s">
        <v>4</v>
      </c>
      <c r="G465" s="25" t="s">
        <v>5</v>
      </c>
      <c r="H465" s="35" t="s">
        <v>763</v>
      </c>
      <c r="I465" s="94">
        <v>976990.71797136392</v>
      </c>
      <c r="J465" s="35"/>
    </row>
    <row r="466" spans="1:10" s="28" customFormat="1" ht="9" hidden="1" x14ac:dyDescent="0.2">
      <c r="A466" s="49">
        <v>81</v>
      </c>
      <c r="B466" s="110" t="s">
        <v>783</v>
      </c>
      <c r="C466" s="110" t="s">
        <v>765</v>
      </c>
      <c r="D466" s="26" t="s">
        <v>554</v>
      </c>
      <c r="E466" s="43">
        <v>46668683</v>
      </c>
      <c r="F466" s="35" t="s">
        <v>4</v>
      </c>
      <c r="G466" s="25" t="s">
        <v>5</v>
      </c>
      <c r="H466" s="35" t="s">
        <v>763</v>
      </c>
      <c r="I466" s="94">
        <v>547517.22616559069</v>
      </c>
      <c r="J466" s="30">
        <v>0</v>
      </c>
    </row>
    <row r="467" spans="1:10" s="31" customFormat="1" ht="9" hidden="1" x14ac:dyDescent="0.2">
      <c r="A467" s="49">
        <v>82</v>
      </c>
      <c r="B467" s="110" t="s">
        <v>784</v>
      </c>
      <c r="C467" s="110" t="s">
        <v>70</v>
      </c>
      <c r="D467" s="26" t="s">
        <v>379</v>
      </c>
      <c r="E467" s="43">
        <v>80268135</v>
      </c>
      <c r="F467" s="35" t="s">
        <v>4</v>
      </c>
      <c r="G467" s="25" t="s">
        <v>339</v>
      </c>
      <c r="H467" s="35" t="s">
        <v>785</v>
      </c>
      <c r="I467" s="94">
        <v>2125000</v>
      </c>
      <c r="J467" s="35">
        <v>0</v>
      </c>
    </row>
    <row r="468" spans="1:10" s="31" customFormat="1" ht="9" hidden="1" x14ac:dyDescent="0.2">
      <c r="A468" s="49">
        <v>82</v>
      </c>
      <c r="B468" s="110" t="s">
        <v>786</v>
      </c>
      <c r="C468" s="110" t="s">
        <v>73</v>
      </c>
      <c r="D468" s="26" t="s">
        <v>379</v>
      </c>
      <c r="E468" s="43">
        <v>80268135</v>
      </c>
      <c r="F468" s="35" t="s">
        <v>4</v>
      </c>
      <c r="G468" s="25" t="s">
        <v>339</v>
      </c>
      <c r="H468" s="35" t="s">
        <v>785</v>
      </c>
      <c r="I468" s="94">
        <v>123171</v>
      </c>
      <c r="J468" s="60" t="s">
        <v>74</v>
      </c>
    </row>
    <row r="469" spans="1:10" s="31" customFormat="1" ht="9" hidden="1" x14ac:dyDescent="0.2">
      <c r="A469" s="49">
        <v>82</v>
      </c>
      <c r="B469" s="110" t="s">
        <v>787</v>
      </c>
      <c r="C469" s="110" t="s">
        <v>468</v>
      </c>
      <c r="D469" s="26" t="s">
        <v>379</v>
      </c>
      <c r="E469" s="43">
        <v>80268135</v>
      </c>
      <c r="F469" s="35" t="s">
        <v>4</v>
      </c>
      <c r="G469" s="25" t="s">
        <v>339</v>
      </c>
      <c r="H469" s="35" t="s">
        <v>785</v>
      </c>
      <c r="I469" s="94">
        <v>2138745.1602541343</v>
      </c>
      <c r="J469" s="35">
        <v>0</v>
      </c>
    </row>
    <row r="470" spans="1:10" s="31" customFormat="1" ht="9" hidden="1" x14ac:dyDescent="0.2">
      <c r="A470" s="49">
        <v>82</v>
      </c>
      <c r="B470" s="110" t="s">
        <v>788</v>
      </c>
      <c r="C470" s="110" t="s">
        <v>78</v>
      </c>
      <c r="D470" s="26" t="s">
        <v>379</v>
      </c>
      <c r="E470" s="43">
        <v>80268135</v>
      </c>
      <c r="F470" s="35" t="s">
        <v>4</v>
      </c>
      <c r="G470" s="25" t="s">
        <v>339</v>
      </c>
      <c r="H470" s="35" t="s">
        <v>785</v>
      </c>
      <c r="I470" s="94">
        <v>474334.27404341305</v>
      </c>
      <c r="J470" s="35">
        <v>0</v>
      </c>
    </row>
    <row r="471" spans="1:10" s="31" customFormat="1" ht="9" hidden="1" x14ac:dyDescent="0.2">
      <c r="A471" s="49">
        <v>82</v>
      </c>
      <c r="B471" s="110" t="s">
        <v>789</v>
      </c>
      <c r="C471" s="110" t="s">
        <v>204</v>
      </c>
      <c r="D471" s="26" t="s">
        <v>379</v>
      </c>
      <c r="E471" s="43">
        <v>80268135</v>
      </c>
      <c r="F471" s="35" t="s">
        <v>4</v>
      </c>
      <c r="G471" s="25" t="s">
        <v>339</v>
      </c>
      <c r="H471" s="35" t="s">
        <v>785</v>
      </c>
      <c r="I471" s="94">
        <v>299636</v>
      </c>
      <c r="J471" s="35"/>
    </row>
    <row r="472" spans="1:10" s="31" customFormat="1" ht="9" hidden="1" x14ac:dyDescent="0.2">
      <c r="A472" s="49">
        <v>82</v>
      </c>
      <c r="B472" s="110" t="s">
        <v>790</v>
      </c>
      <c r="C472" s="110" t="s">
        <v>791</v>
      </c>
      <c r="D472" s="26" t="s">
        <v>379</v>
      </c>
      <c r="E472" s="43">
        <v>80268135</v>
      </c>
      <c r="F472" s="35" t="s">
        <v>4</v>
      </c>
      <c r="G472" s="25" t="s">
        <v>339</v>
      </c>
      <c r="H472" s="35" t="s">
        <v>792</v>
      </c>
      <c r="I472" s="94">
        <v>886513.75</v>
      </c>
      <c r="J472" s="30">
        <v>0</v>
      </c>
    </row>
    <row r="473" spans="1:10" s="31" customFormat="1" ht="9" hidden="1" x14ac:dyDescent="0.2">
      <c r="A473" s="49">
        <v>71</v>
      </c>
      <c r="B473" s="110" t="s">
        <v>793</v>
      </c>
      <c r="C473" s="110" t="s">
        <v>70</v>
      </c>
      <c r="D473" s="26" t="s">
        <v>756</v>
      </c>
      <c r="E473" s="43">
        <v>80124777</v>
      </c>
      <c r="F473" s="35" t="s">
        <v>4</v>
      </c>
      <c r="G473" s="25" t="s">
        <v>5</v>
      </c>
      <c r="H473" s="35" t="s">
        <v>757</v>
      </c>
      <c r="I473" s="94">
        <v>2125000</v>
      </c>
      <c r="J473" s="35">
        <v>0</v>
      </c>
    </row>
    <row r="474" spans="1:10" s="31" customFormat="1" ht="9" hidden="1" x14ac:dyDescent="0.2">
      <c r="A474" s="49">
        <v>71</v>
      </c>
      <c r="B474" s="110" t="s">
        <v>794</v>
      </c>
      <c r="C474" s="110" t="s">
        <v>73</v>
      </c>
      <c r="D474" s="26" t="s">
        <v>756</v>
      </c>
      <c r="E474" s="43">
        <v>80124777</v>
      </c>
      <c r="F474" s="35" t="s">
        <v>4</v>
      </c>
      <c r="G474" s="25" t="s">
        <v>5</v>
      </c>
      <c r="H474" s="35" t="s">
        <v>757</v>
      </c>
      <c r="I474" s="94">
        <v>123171</v>
      </c>
      <c r="J474" s="60" t="s">
        <v>74</v>
      </c>
    </row>
    <row r="475" spans="1:10" s="31" customFormat="1" ht="9" hidden="1" x14ac:dyDescent="0.2">
      <c r="A475" s="49">
        <v>83</v>
      </c>
      <c r="B475" s="110" t="s">
        <v>795</v>
      </c>
      <c r="C475" s="110" t="s">
        <v>468</v>
      </c>
      <c r="D475" s="26" t="s">
        <v>379</v>
      </c>
      <c r="E475" s="43">
        <v>80268135</v>
      </c>
      <c r="F475" s="35" t="s">
        <v>4</v>
      </c>
      <c r="G475" s="25" t="s">
        <v>339</v>
      </c>
      <c r="H475" s="35" t="s">
        <v>796</v>
      </c>
      <c r="I475" s="94">
        <v>2138745.1602541343</v>
      </c>
      <c r="J475" s="35"/>
    </row>
    <row r="476" spans="1:10" s="31" customFormat="1" ht="9" hidden="1" x14ac:dyDescent="0.2">
      <c r="A476" s="49">
        <v>83</v>
      </c>
      <c r="B476" s="110" t="s">
        <v>797</v>
      </c>
      <c r="C476" s="110" t="s">
        <v>78</v>
      </c>
      <c r="D476" s="26" t="s">
        <v>379</v>
      </c>
      <c r="E476" s="43">
        <v>80268135</v>
      </c>
      <c r="F476" s="35" t="s">
        <v>4</v>
      </c>
      <c r="G476" s="25" t="s">
        <v>339</v>
      </c>
      <c r="H476" s="35" t="s">
        <v>796</v>
      </c>
      <c r="I476" s="94">
        <v>474334.27404341305</v>
      </c>
      <c r="J476" s="30">
        <v>0</v>
      </c>
    </row>
    <row r="477" spans="1:10" s="31" customFormat="1" ht="18" hidden="1" x14ac:dyDescent="0.2">
      <c r="A477" s="51">
        <v>27</v>
      </c>
      <c r="B477" s="110" t="s">
        <v>798</v>
      </c>
      <c r="C477" s="110" t="s">
        <v>70</v>
      </c>
      <c r="D477" s="61" t="s">
        <v>369</v>
      </c>
      <c r="E477" s="43">
        <v>53062515</v>
      </c>
      <c r="F477" s="35" t="s">
        <v>4</v>
      </c>
      <c r="G477" s="25" t="s">
        <v>370</v>
      </c>
      <c r="H477" s="42" t="s">
        <v>358</v>
      </c>
      <c r="I477" s="94">
        <v>2125000</v>
      </c>
      <c r="J477" s="35" t="s">
        <v>799</v>
      </c>
    </row>
    <row r="478" spans="1:10" s="31" customFormat="1" ht="18" hidden="1" x14ac:dyDescent="0.2">
      <c r="A478" s="51">
        <v>27</v>
      </c>
      <c r="B478" s="110" t="s">
        <v>800</v>
      </c>
      <c r="C478" s="110" t="s">
        <v>73</v>
      </c>
      <c r="D478" s="61" t="s">
        <v>369</v>
      </c>
      <c r="E478" s="43">
        <v>53062515</v>
      </c>
      <c r="F478" s="35" t="s">
        <v>4</v>
      </c>
      <c r="G478" s="25" t="s">
        <v>370</v>
      </c>
      <c r="H478" s="42" t="s">
        <v>358</v>
      </c>
      <c r="I478" s="94">
        <v>123171</v>
      </c>
      <c r="J478" s="60" t="s">
        <v>801</v>
      </c>
    </row>
    <row r="479" spans="1:10" s="28" customFormat="1" ht="9" hidden="1" x14ac:dyDescent="0.2">
      <c r="A479" s="49">
        <v>84</v>
      </c>
      <c r="B479" s="110" t="s">
        <v>802</v>
      </c>
      <c r="C479" s="110" t="s">
        <v>468</v>
      </c>
      <c r="D479" s="35" t="s">
        <v>196</v>
      </c>
      <c r="E479" s="43">
        <v>1018467679</v>
      </c>
      <c r="F479" s="35" t="s">
        <v>4</v>
      </c>
      <c r="G479" s="35" t="s">
        <v>146</v>
      </c>
      <c r="H479" s="35" t="s">
        <v>197</v>
      </c>
      <c r="I479" s="94">
        <v>2138745.1602541343</v>
      </c>
      <c r="J479" s="35"/>
    </row>
    <row r="480" spans="1:10" s="28" customFormat="1" ht="9" hidden="1" x14ac:dyDescent="0.2">
      <c r="A480" s="49">
        <v>84</v>
      </c>
      <c r="B480" s="110" t="s">
        <v>803</v>
      </c>
      <c r="C480" s="110" t="s">
        <v>78</v>
      </c>
      <c r="D480" s="35" t="s">
        <v>196</v>
      </c>
      <c r="E480" s="43">
        <v>1018467679</v>
      </c>
      <c r="F480" s="35" t="s">
        <v>4</v>
      </c>
      <c r="G480" s="35" t="s">
        <v>146</v>
      </c>
      <c r="H480" s="35" t="s">
        <v>197</v>
      </c>
      <c r="I480" s="94">
        <v>474334.27404341305</v>
      </c>
      <c r="J480" s="35">
        <v>0</v>
      </c>
    </row>
    <row r="481" spans="1:10" s="28" customFormat="1" ht="9" hidden="1" x14ac:dyDescent="0.2">
      <c r="A481" s="49">
        <v>84</v>
      </c>
      <c r="B481" s="110" t="s">
        <v>804</v>
      </c>
      <c r="C481" s="110" t="s">
        <v>805</v>
      </c>
      <c r="D481" s="35" t="s">
        <v>196</v>
      </c>
      <c r="E481" s="43">
        <v>1018467679</v>
      </c>
      <c r="F481" s="35" t="s">
        <v>4</v>
      </c>
      <c r="G481" s="35" t="s">
        <v>146</v>
      </c>
      <c r="H481" s="35" t="s">
        <v>197</v>
      </c>
      <c r="I481" s="94">
        <v>886513.75</v>
      </c>
      <c r="J481" s="30"/>
    </row>
    <row r="482" spans="1:10" s="28" customFormat="1" ht="9" x14ac:dyDescent="0.2">
      <c r="A482" s="49">
        <v>85</v>
      </c>
      <c r="B482" s="110" t="s">
        <v>806</v>
      </c>
      <c r="C482" s="110" t="s">
        <v>70</v>
      </c>
      <c r="D482" s="26" t="s">
        <v>145</v>
      </c>
      <c r="E482" s="27">
        <v>80409102</v>
      </c>
      <c r="F482" s="35" t="s">
        <v>4</v>
      </c>
      <c r="G482" s="35" t="s">
        <v>146</v>
      </c>
      <c r="H482" s="35" t="s">
        <v>205</v>
      </c>
      <c r="I482" s="94">
        <v>2125000</v>
      </c>
      <c r="J482" s="35">
        <v>0</v>
      </c>
    </row>
    <row r="483" spans="1:10" s="28" customFormat="1" ht="9" x14ac:dyDescent="0.2">
      <c r="A483" s="49">
        <v>85</v>
      </c>
      <c r="B483" s="110" t="s">
        <v>807</v>
      </c>
      <c r="C483" s="110" t="s">
        <v>73</v>
      </c>
      <c r="D483" s="26" t="s">
        <v>145</v>
      </c>
      <c r="E483" s="27">
        <v>80409102</v>
      </c>
      <c r="F483" s="35" t="s">
        <v>4</v>
      </c>
      <c r="G483" s="35" t="s">
        <v>146</v>
      </c>
      <c r="H483" s="35" t="s">
        <v>205</v>
      </c>
      <c r="I483" s="94">
        <v>123171</v>
      </c>
      <c r="J483" s="60" t="s">
        <v>74</v>
      </c>
    </row>
    <row r="484" spans="1:10" s="28" customFormat="1" ht="9" x14ac:dyDescent="0.2">
      <c r="A484" s="49">
        <v>85</v>
      </c>
      <c r="B484" s="110" t="s">
        <v>808</v>
      </c>
      <c r="C484" s="110" t="s">
        <v>468</v>
      </c>
      <c r="D484" s="26" t="s">
        <v>145</v>
      </c>
      <c r="E484" s="27">
        <v>80409102</v>
      </c>
      <c r="F484" s="35" t="s">
        <v>4</v>
      </c>
      <c r="G484" s="35" t="s">
        <v>146</v>
      </c>
      <c r="H484" s="35" t="s">
        <v>205</v>
      </c>
      <c r="I484" s="94">
        <v>2138745.1602541343</v>
      </c>
      <c r="J484" s="35">
        <v>0</v>
      </c>
    </row>
    <row r="485" spans="1:10" s="28" customFormat="1" ht="9" x14ac:dyDescent="0.2">
      <c r="A485" s="49">
        <v>85</v>
      </c>
      <c r="B485" s="110" t="s">
        <v>809</v>
      </c>
      <c r="C485" s="110" t="s">
        <v>78</v>
      </c>
      <c r="D485" s="26" t="s">
        <v>145</v>
      </c>
      <c r="E485" s="27">
        <v>80409102</v>
      </c>
      <c r="F485" s="35" t="s">
        <v>4</v>
      </c>
      <c r="G485" s="26" t="s">
        <v>146</v>
      </c>
      <c r="H485" s="35" t="s">
        <v>205</v>
      </c>
      <c r="I485" s="94">
        <v>474334.27404341305</v>
      </c>
      <c r="J485" s="35">
        <v>0</v>
      </c>
    </row>
    <row r="486" spans="1:10" s="28" customFormat="1" ht="9" x14ac:dyDescent="0.2">
      <c r="A486" s="49">
        <v>85</v>
      </c>
      <c r="B486" s="110" t="s">
        <v>810</v>
      </c>
      <c r="C486" s="110" t="s">
        <v>811</v>
      </c>
      <c r="D486" s="26" t="s">
        <v>145</v>
      </c>
      <c r="E486" s="27">
        <v>80409102</v>
      </c>
      <c r="F486" s="35" t="s">
        <v>4</v>
      </c>
      <c r="G486" s="26" t="s">
        <v>146</v>
      </c>
      <c r="H486" s="35" t="s">
        <v>205</v>
      </c>
      <c r="I486" s="94">
        <v>886513.75</v>
      </c>
      <c r="J486" s="30">
        <v>0</v>
      </c>
    </row>
    <row r="487" spans="1:10" s="31" customFormat="1" ht="9" x14ac:dyDescent="0.2">
      <c r="A487" s="49">
        <v>86</v>
      </c>
      <c r="B487" s="110" t="s">
        <v>812</v>
      </c>
      <c r="C487" s="110" t="s">
        <v>70</v>
      </c>
      <c r="D487" s="26" t="s">
        <v>145</v>
      </c>
      <c r="E487" s="27">
        <v>80409102</v>
      </c>
      <c r="F487" s="35" t="s">
        <v>4</v>
      </c>
      <c r="G487" s="25" t="s">
        <v>146</v>
      </c>
      <c r="H487" s="35" t="s">
        <v>813</v>
      </c>
      <c r="I487" s="94">
        <v>2125000</v>
      </c>
      <c r="J487" s="35">
        <v>0</v>
      </c>
    </row>
    <row r="488" spans="1:10" s="31" customFormat="1" ht="9" x14ac:dyDescent="0.2">
      <c r="A488" s="49">
        <v>86</v>
      </c>
      <c r="B488" s="110" t="s">
        <v>814</v>
      </c>
      <c r="C488" s="110" t="s">
        <v>73</v>
      </c>
      <c r="D488" s="26" t="s">
        <v>145</v>
      </c>
      <c r="E488" s="27">
        <v>80409102</v>
      </c>
      <c r="F488" s="35" t="s">
        <v>4</v>
      </c>
      <c r="G488" s="25" t="s">
        <v>146</v>
      </c>
      <c r="H488" s="35" t="s">
        <v>813</v>
      </c>
      <c r="I488" s="94">
        <v>123171</v>
      </c>
      <c r="J488" s="60" t="s">
        <v>74</v>
      </c>
    </row>
    <row r="489" spans="1:10" s="31" customFormat="1" ht="9" x14ac:dyDescent="0.2">
      <c r="A489" s="49">
        <v>86</v>
      </c>
      <c r="B489" s="110" t="s">
        <v>815</v>
      </c>
      <c r="C489" s="110" t="s">
        <v>68</v>
      </c>
      <c r="D489" s="26" t="s">
        <v>145</v>
      </c>
      <c r="E489" s="27">
        <v>80409102</v>
      </c>
      <c r="F489" s="35" t="s">
        <v>4</v>
      </c>
      <c r="G489" s="25" t="s">
        <v>146</v>
      </c>
      <c r="H489" s="35" t="s">
        <v>813</v>
      </c>
      <c r="I489" s="94">
        <v>280000</v>
      </c>
      <c r="J489" s="35">
        <v>0</v>
      </c>
    </row>
    <row r="490" spans="1:10" s="31" customFormat="1" ht="9" x14ac:dyDescent="0.2">
      <c r="A490" s="49">
        <v>86</v>
      </c>
      <c r="B490" s="110" t="s">
        <v>816</v>
      </c>
      <c r="C490" s="110" t="s">
        <v>468</v>
      </c>
      <c r="D490" s="26" t="s">
        <v>145</v>
      </c>
      <c r="E490" s="27">
        <v>80409102</v>
      </c>
      <c r="F490" s="35" t="s">
        <v>4</v>
      </c>
      <c r="G490" s="25" t="s">
        <v>146</v>
      </c>
      <c r="H490" s="35" t="s">
        <v>813</v>
      </c>
      <c r="I490" s="94">
        <v>2138745.1602541343</v>
      </c>
      <c r="J490" s="35">
        <v>0</v>
      </c>
    </row>
    <row r="491" spans="1:10" s="31" customFormat="1" ht="9" x14ac:dyDescent="0.2">
      <c r="A491" s="49">
        <v>86</v>
      </c>
      <c r="B491" s="110" t="s">
        <v>817</v>
      </c>
      <c r="C491" s="110" t="s">
        <v>78</v>
      </c>
      <c r="D491" s="26" t="s">
        <v>145</v>
      </c>
      <c r="E491" s="27">
        <v>80409102</v>
      </c>
      <c r="F491" s="35" t="s">
        <v>4</v>
      </c>
      <c r="G491" s="25" t="s">
        <v>146</v>
      </c>
      <c r="H491" s="35" t="s">
        <v>813</v>
      </c>
      <c r="I491" s="94">
        <v>474334.27404341305</v>
      </c>
      <c r="J491" s="35">
        <v>0</v>
      </c>
    </row>
    <row r="492" spans="1:10" s="31" customFormat="1" ht="9" x14ac:dyDescent="0.2">
      <c r="A492" s="49">
        <v>86</v>
      </c>
      <c r="B492" s="110" t="s">
        <v>818</v>
      </c>
      <c r="C492" s="110" t="s">
        <v>819</v>
      </c>
      <c r="D492" s="26" t="s">
        <v>145</v>
      </c>
      <c r="E492" s="27">
        <v>80409102</v>
      </c>
      <c r="F492" s="35" t="s">
        <v>4</v>
      </c>
      <c r="G492" s="25" t="s">
        <v>146</v>
      </c>
      <c r="H492" s="35" t="s">
        <v>813</v>
      </c>
      <c r="I492" s="94">
        <v>886513.75</v>
      </c>
      <c r="J492" s="30"/>
    </row>
    <row r="493" spans="1:10" s="31" customFormat="1" ht="9" x14ac:dyDescent="0.2">
      <c r="A493" s="49">
        <v>88</v>
      </c>
      <c r="B493" s="110" t="s">
        <v>820</v>
      </c>
      <c r="C493" s="110" t="s">
        <v>70</v>
      </c>
      <c r="D493" s="26" t="s">
        <v>145</v>
      </c>
      <c r="E493" s="27">
        <v>80409102</v>
      </c>
      <c r="F493" s="35" t="s">
        <v>4</v>
      </c>
      <c r="G493" s="25" t="s">
        <v>146</v>
      </c>
      <c r="H493" s="35" t="s">
        <v>821</v>
      </c>
      <c r="I493" s="94">
        <v>2125000</v>
      </c>
      <c r="J493" s="35">
        <v>0</v>
      </c>
    </row>
    <row r="494" spans="1:10" s="31" customFormat="1" ht="9" x14ac:dyDescent="0.2">
      <c r="A494" s="49">
        <v>88</v>
      </c>
      <c r="B494" s="110" t="s">
        <v>822</v>
      </c>
      <c r="C494" s="110" t="s">
        <v>73</v>
      </c>
      <c r="D494" s="26" t="s">
        <v>145</v>
      </c>
      <c r="E494" s="27">
        <v>80409102</v>
      </c>
      <c r="F494" s="35" t="s">
        <v>4</v>
      </c>
      <c r="G494" s="25" t="s">
        <v>146</v>
      </c>
      <c r="H494" s="35" t="s">
        <v>821</v>
      </c>
      <c r="I494" s="94">
        <v>123171</v>
      </c>
      <c r="J494" s="60" t="s">
        <v>74</v>
      </c>
    </row>
    <row r="495" spans="1:10" s="31" customFormat="1" ht="9" x14ac:dyDescent="0.2">
      <c r="A495" s="49">
        <v>88</v>
      </c>
      <c r="B495" s="110" t="s">
        <v>823</v>
      </c>
      <c r="C495" s="110" t="s">
        <v>468</v>
      </c>
      <c r="D495" s="26" t="s">
        <v>145</v>
      </c>
      <c r="E495" s="27">
        <v>80409102</v>
      </c>
      <c r="F495" s="35" t="s">
        <v>4</v>
      </c>
      <c r="G495" s="25" t="s">
        <v>146</v>
      </c>
      <c r="H495" s="35" t="s">
        <v>821</v>
      </c>
      <c r="I495" s="94">
        <v>2138745.1602541343</v>
      </c>
      <c r="J495" s="35">
        <v>0</v>
      </c>
    </row>
    <row r="496" spans="1:10" s="31" customFormat="1" ht="9" x14ac:dyDescent="0.2">
      <c r="A496" s="49">
        <v>88</v>
      </c>
      <c r="B496" s="110" t="s">
        <v>824</v>
      </c>
      <c r="C496" s="110" t="s">
        <v>78</v>
      </c>
      <c r="D496" s="26" t="s">
        <v>145</v>
      </c>
      <c r="E496" s="27">
        <v>80409102</v>
      </c>
      <c r="F496" s="35" t="s">
        <v>4</v>
      </c>
      <c r="G496" s="25" t="s">
        <v>146</v>
      </c>
      <c r="H496" s="35" t="s">
        <v>821</v>
      </c>
      <c r="I496" s="94">
        <v>474334.27404341305</v>
      </c>
      <c r="J496" s="35">
        <v>0</v>
      </c>
    </row>
    <row r="497" spans="1:10" s="31" customFormat="1" ht="9" x14ac:dyDescent="0.2">
      <c r="A497" s="49">
        <v>88</v>
      </c>
      <c r="B497" s="110" t="s">
        <v>825</v>
      </c>
      <c r="C497" s="110" t="s">
        <v>826</v>
      </c>
      <c r="D497" s="26" t="s">
        <v>145</v>
      </c>
      <c r="E497" s="27">
        <v>80409102</v>
      </c>
      <c r="F497" s="35" t="s">
        <v>4</v>
      </c>
      <c r="G497" s="25" t="s">
        <v>146</v>
      </c>
      <c r="H497" s="35" t="s">
        <v>821</v>
      </c>
      <c r="I497" s="94">
        <v>886513.75</v>
      </c>
      <c r="J497" s="35"/>
    </row>
    <row r="498" spans="1:10" s="28" customFormat="1" ht="9" x14ac:dyDescent="0.2">
      <c r="A498" s="51">
        <v>89</v>
      </c>
      <c r="B498" s="110" t="s">
        <v>827</v>
      </c>
      <c r="C498" s="110" t="s">
        <v>468</v>
      </c>
      <c r="D498" s="26" t="s">
        <v>145</v>
      </c>
      <c r="E498" s="27">
        <v>80409102</v>
      </c>
      <c r="F498" s="35" t="s">
        <v>4</v>
      </c>
      <c r="G498" s="35" t="s">
        <v>146</v>
      </c>
      <c r="H498" s="35" t="s">
        <v>828</v>
      </c>
      <c r="I498" s="94">
        <v>2138745.1602541343</v>
      </c>
      <c r="J498" s="35">
        <v>0</v>
      </c>
    </row>
    <row r="499" spans="1:10" s="28" customFormat="1" ht="9" x14ac:dyDescent="0.2">
      <c r="A499" s="51">
        <v>89</v>
      </c>
      <c r="B499" s="110" t="s">
        <v>829</v>
      </c>
      <c r="C499" s="110" t="s">
        <v>78</v>
      </c>
      <c r="D499" s="26" t="s">
        <v>145</v>
      </c>
      <c r="E499" s="27">
        <v>80409102</v>
      </c>
      <c r="F499" s="35" t="s">
        <v>4</v>
      </c>
      <c r="G499" s="35" t="s">
        <v>146</v>
      </c>
      <c r="H499" s="35" t="s">
        <v>828</v>
      </c>
      <c r="I499" s="94">
        <v>474334.27404341305</v>
      </c>
      <c r="J499" s="35">
        <v>0</v>
      </c>
    </row>
    <row r="500" spans="1:10" s="28" customFormat="1" ht="9" x14ac:dyDescent="0.2">
      <c r="A500" s="51">
        <v>89</v>
      </c>
      <c r="B500" s="110" t="s">
        <v>830</v>
      </c>
      <c r="C500" s="110" t="s">
        <v>831</v>
      </c>
      <c r="D500" s="26" t="s">
        <v>145</v>
      </c>
      <c r="E500" s="27">
        <v>80409102</v>
      </c>
      <c r="F500" s="35" t="s">
        <v>4</v>
      </c>
      <c r="G500" s="35" t="s">
        <v>146</v>
      </c>
      <c r="H500" s="35" t="s">
        <v>828</v>
      </c>
      <c r="I500" s="94">
        <v>886513.75</v>
      </c>
      <c r="J500" s="30"/>
    </row>
    <row r="501" spans="1:10" s="23" customFormat="1" ht="18" hidden="1" x14ac:dyDescent="0.2">
      <c r="A501" s="51">
        <v>15</v>
      </c>
      <c r="B501" s="110" t="s">
        <v>832</v>
      </c>
      <c r="C501" s="110" t="s">
        <v>70</v>
      </c>
      <c r="D501" s="32" t="s">
        <v>178</v>
      </c>
      <c r="E501" s="27">
        <v>33378042</v>
      </c>
      <c r="F501" s="35" t="s">
        <v>4</v>
      </c>
      <c r="G501" s="35" t="s">
        <v>146</v>
      </c>
      <c r="H501" s="35" t="s">
        <v>161</v>
      </c>
      <c r="I501" s="94">
        <v>2125000</v>
      </c>
      <c r="J501" s="35"/>
    </row>
    <row r="502" spans="1:10" s="23" customFormat="1" ht="18" hidden="1" x14ac:dyDescent="0.2">
      <c r="A502" s="49">
        <v>15</v>
      </c>
      <c r="B502" s="110" t="s">
        <v>833</v>
      </c>
      <c r="C502" s="110" t="s">
        <v>73</v>
      </c>
      <c r="D502" s="32" t="s">
        <v>178</v>
      </c>
      <c r="E502" s="27">
        <v>33378042</v>
      </c>
      <c r="F502" s="35" t="s">
        <v>4</v>
      </c>
      <c r="G502" s="35" t="s">
        <v>146</v>
      </c>
      <c r="H502" s="35" t="s">
        <v>161</v>
      </c>
      <c r="I502" s="94">
        <v>123171</v>
      </c>
      <c r="J502" s="60" t="s">
        <v>74</v>
      </c>
    </row>
    <row r="503" spans="1:10" s="28" customFormat="1" ht="18" hidden="1" x14ac:dyDescent="0.2">
      <c r="A503" s="64">
        <v>90</v>
      </c>
      <c r="B503" s="110" t="s">
        <v>834</v>
      </c>
      <c r="C503" s="110" t="s">
        <v>468</v>
      </c>
      <c r="D503" s="32" t="s">
        <v>212</v>
      </c>
      <c r="E503" s="27">
        <v>1026577076</v>
      </c>
      <c r="F503" s="35" t="s">
        <v>4</v>
      </c>
      <c r="G503" s="35" t="s">
        <v>146</v>
      </c>
      <c r="H503" s="35" t="s">
        <v>161</v>
      </c>
      <c r="I503" s="94">
        <v>2138745.1602541343</v>
      </c>
      <c r="J503" s="35">
        <v>0</v>
      </c>
    </row>
    <row r="504" spans="1:10" s="28" customFormat="1" ht="18" hidden="1" x14ac:dyDescent="0.2">
      <c r="A504" s="64">
        <v>90</v>
      </c>
      <c r="B504" s="110" t="s">
        <v>835</v>
      </c>
      <c r="C504" s="110" t="s">
        <v>78</v>
      </c>
      <c r="D504" s="32" t="s">
        <v>212</v>
      </c>
      <c r="E504" s="27">
        <v>1026577076</v>
      </c>
      <c r="F504" s="35" t="s">
        <v>4</v>
      </c>
      <c r="G504" s="26" t="s">
        <v>146</v>
      </c>
      <c r="H504" s="35" t="s">
        <v>161</v>
      </c>
      <c r="I504" s="94">
        <v>474334.27404341305</v>
      </c>
      <c r="J504" s="35">
        <v>0</v>
      </c>
    </row>
    <row r="505" spans="1:10" s="28" customFormat="1" ht="18" hidden="1" x14ac:dyDescent="0.2">
      <c r="A505" s="65">
        <v>90</v>
      </c>
      <c r="B505" s="110" t="s">
        <v>836</v>
      </c>
      <c r="C505" s="110" t="s">
        <v>837</v>
      </c>
      <c r="D505" s="32" t="s">
        <v>212</v>
      </c>
      <c r="E505" s="27">
        <v>1026577076</v>
      </c>
      <c r="F505" s="35" t="s">
        <v>4</v>
      </c>
      <c r="G505" s="26" t="s">
        <v>146</v>
      </c>
      <c r="H505" s="35" t="s">
        <v>161</v>
      </c>
      <c r="I505" s="94">
        <v>886513.75</v>
      </c>
      <c r="J505" s="35">
        <v>0</v>
      </c>
    </row>
    <row r="506" spans="1:10" s="28" customFormat="1" ht="9" hidden="1" x14ac:dyDescent="0.2">
      <c r="A506" s="65">
        <v>91</v>
      </c>
      <c r="B506" s="110" t="s">
        <v>838</v>
      </c>
      <c r="C506" s="110" t="s">
        <v>217</v>
      </c>
      <c r="D506" s="26" t="s">
        <v>365</v>
      </c>
      <c r="E506" s="43">
        <v>1082932231</v>
      </c>
      <c r="F506" s="35" t="s">
        <v>4</v>
      </c>
      <c r="G506" s="25" t="s">
        <v>366</v>
      </c>
      <c r="H506" s="35" t="s">
        <v>358</v>
      </c>
      <c r="I506" s="94">
        <v>820535.36987280741</v>
      </c>
      <c r="J506" s="30">
        <v>0</v>
      </c>
    </row>
    <row r="507" spans="1:10" s="23" customFormat="1" ht="12" hidden="1" customHeight="1" x14ac:dyDescent="0.2">
      <c r="A507" s="65" t="s">
        <v>839</v>
      </c>
      <c r="B507" s="110" t="s">
        <v>840</v>
      </c>
      <c r="C507" s="110" t="s">
        <v>70</v>
      </c>
      <c r="D507" s="35" t="s">
        <v>331</v>
      </c>
      <c r="E507" s="43">
        <v>1000575715</v>
      </c>
      <c r="F507" s="35" t="s">
        <v>4</v>
      </c>
      <c r="G507" s="26">
        <v>0</v>
      </c>
      <c r="H507" s="32" t="s">
        <v>841</v>
      </c>
      <c r="I507" s="94">
        <v>2125000</v>
      </c>
      <c r="J507" s="35"/>
    </row>
    <row r="508" spans="1:10" s="23" customFormat="1" ht="13.5" hidden="1" customHeight="1" x14ac:dyDescent="0.2">
      <c r="A508" s="65" t="s">
        <v>842</v>
      </c>
      <c r="B508" s="110" t="s">
        <v>843</v>
      </c>
      <c r="C508" s="110" t="s">
        <v>73</v>
      </c>
      <c r="D508" s="35" t="s">
        <v>331</v>
      </c>
      <c r="E508" s="43">
        <v>1000575715</v>
      </c>
      <c r="F508" s="35" t="s">
        <v>4</v>
      </c>
      <c r="G508" s="26" t="s">
        <v>146</v>
      </c>
      <c r="H508" s="32" t="s">
        <v>841</v>
      </c>
      <c r="I508" s="94">
        <v>123171</v>
      </c>
      <c r="J508" s="60" t="s">
        <v>74</v>
      </c>
    </row>
    <row r="509" spans="1:10" s="28" customFormat="1" ht="9" hidden="1" x14ac:dyDescent="0.2">
      <c r="A509" s="65">
        <v>91</v>
      </c>
      <c r="B509" s="110" t="s">
        <v>844</v>
      </c>
      <c r="C509" s="110" t="s">
        <v>57</v>
      </c>
      <c r="D509" s="26" t="s">
        <v>365</v>
      </c>
      <c r="E509" s="43">
        <v>1082932231</v>
      </c>
      <c r="F509" s="35" t="s">
        <v>4</v>
      </c>
      <c r="G509" s="25" t="s">
        <v>366</v>
      </c>
      <c r="H509" s="35" t="s">
        <v>358</v>
      </c>
      <c r="I509" s="94">
        <v>2137530.0631754966</v>
      </c>
      <c r="J509" s="35">
        <v>0</v>
      </c>
    </row>
    <row r="510" spans="1:10" s="28" customFormat="1" ht="9" hidden="1" x14ac:dyDescent="0.2">
      <c r="A510" s="65">
        <v>91</v>
      </c>
      <c r="B510" s="110" t="s">
        <v>845</v>
      </c>
      <c r="C510" s="110" t="s">
        <v>78</v>
      </c>
      <c r="D510" s="26" t="s">
        <v>365</v>
      </c>
      <c r="E510" s="43">
        <v>1082932231</v>
      </c>
      <c r="F510" s="35" t="s">
        <v>4</v>
      </c>
      <c r="G510" s="25" t="s">
        <v>366</v>
      </c>
      <c r="H510" s="35" t="s">
        <v>358</v>
      </c>
      <c r="I510" s="94">
        <v>474334.27404341305</v>
      </c>
      <c r="J510" s="35">
        <v>0</v>
      </c>
    </row>
    <row r="511" spans="1:10" s="28" customFormat="1" ht="9" hidden="1" x14ac:dyDescent="0.2">
      <c r="A511" s="65">
        <v>91</v>
      </c>
      <c r="B511" s="110" t="s">
        <v>846</v>
      </c>
      <c r="C511" s="110" t="s">
        <v>847</v>
      </c>
      <c r="D511" s="26" t="s">
        <v>365</v>
      </c>
      <c r="E511" s="43">
        <v>1082932231</v>
      </c>
      <c r="F511" s="35" t="s">
        <v>4</v>
      </c>
      <c r="G511" s="25" t="s">
        <v>366</v>
      </c>
      <c r="H511" s="35" t="s">
        <v>358</v>
      </c>
      <c r="I511" s="94">
        <v>886513.75</v>
      </c>
      <c r="J511" s="35"/>
    </row>
    <row r="512" spans="1:10" s="28" customFormat="1" ht="9" hidden="1" x14ac:dyDescent="0.2">
      <c r="A512" s="62">
        <v>92</v>
      </c>
      <c r="B512" s="110" t="s">
        <v>848</v>
      </c>
      <c r="C512" s="110" t="s">
        <v>70</v>
      </c>
      <c r="D512" s="35" t="s">
        <v>326</v>
      </c>
      <c r="E512" s="43">
        <v>27789218</v>
      </c>
      <c r="F512" s="35" t="s">
        <v>4</v>
      </c>
      <c r="G512" s="35" t="s">
        <v>182</v>
      </c>
      <c r="H512" s="35" t="s">
        <v>849</v>
      </c>
      <c r="I512" s="94">
        <v>2125000</v>
      </c>
      <c r="J512" s="35">
        <v>0</v>
      </c>
    </row>
    <row r="513" spans="1:10" s="28" customFormat="1" ht="9" hidden="1" x14ac:dyDescent="0.2">
      <c r="A513" s="62">
        <v>92</v>
      </c>
      <c r="B513" s="110" t="s">
        <v>850</v>
      </c>
      <c r="C513" s="110" t="s">
        <v>73</v>
      </c>
      <c r="D513" s="35" t="s">
        <v>326</v>
      </c>
      <c r="E513" s="43">
        <v>27789218</v>
      </c>
      <c r="F513" s="35" t="s">
        <v>4</v>
      </c>
      <c r="G513" s="35" t="s">
        <v>182</v>
      </c>
      <c r="H513" s="35" t="s">
        <v>849</v>
      </c>
      <c r="I513" s="94">
        <v>123171</v>
      </c>
      <c r="J513" s="35">
        <v>0</v>
      </c>
    </row>
    <row r="514" spans="1:10" s="28" customFormat="1" ht="9" hidden="1" x14ac:dyDescent="0.2">
      <c r="A514" s="62">
        <v>92</v>
      </c>
      <c r="B514" s="110" t="s">
        <v>851</v>
      </c>
      <c r="C514" s="110" t="s">
        <v>468</v>
      </c>
      <c r="D514" s="35" t="s">
        <v>326</v>
      </c>
      <c r="E514" s="43">
        <v>27789218</v>
      </c>
      <c r="F514" s="35" t="s">
        <v>4</v>
      </c>
      <c r="G514" s="35" t="s">
        <v>182</v>
      </c>
      <c r="H514" s="35" t="s">
        <v>849</v>
      </c>
      <c r="I514" s="94">
        <v>2138745.1602541343</v>
      </c>
      <c r="J514" s="35">
        <v>0</v>
      </c>
    </row>
    <row r="515" spans="1:10" s="28" customFormat="1" ht="9" hidden="1" x14ac:dyDescent="0.2">
      <c r="A515" s="62">
        <v>92</v>
      </c>
      <c r="B515" s="110" t="s">
        <v>852</v>
      </c>
      <c r="C515" s="110" t="s">
        <v>78</v>
      </c>
      <c r="D515" s="35" t="s">
        <v>326</v>
      </c>
      <c r="E515" s="43">
        <v>27789218</v>
      </c>
      <c r="F515" s="35" t="s">
        <v>4</v>
      </c>
      <c r="G515" s="35" t="s">
        <v>182</v>
      </c>
      <c r="H515" s="35" t="s">
        <v>849</v>
      </c>
      <c r="I515" s="94">
        <v>474334.27404341305</v>
      </c>
      <c r="J515" s="35">
        <v>0</v>
      </c>
    </row>
    <row r="516" spans="1:10" s="28" customFormat="1" ht="9" hidden="1" x14ac:dyDescent="0.2">
      <c r="A516" s="62">
        <v>92</v>
      </c>
      <c r="B516" s="110" t="s">
        <v>853</v>
      </c>
      <c r="C516" s="110" t="s">
        <v>854</v>
      </c>
      <c r="D516" s="35" t="s">
        <v>326</v>
      </c>
      <c r="E516" s="43">
        <v>27789218</v>
      </c>
      <c r="F516" s="35" t="s">
        <v>4</v>
      </c>
      <c r="G516" s="35" t="s">
        <v>182</v>
      </c>
      <c r="H516" s="35" t="s">
        <v>849</v>
      </c>
      <c r="I516" s="94">
        <v>886513.75</v>
      </c>
      <c r="J516" s="30"/>
    </row>
    <row r="517" spans="1:10" s="28" customFormat="1" ht="9" x14ac:dyDescent="0.2">
      <c r="A517" s="62">
        <v>17</v>
      </c>
      <c r="B517" s="110" t="s">
        <v>855</v>
      </c>
      <c r="C517" s="110" t="s">
        <v>70</v>
      </c>
      <c r="D517" s="35" t="s">
        <v>856</v>
      </c>
      <c r="E517" s="43">
        <v>27789218</v>
      </c>
      <c r="F517" s="35" t="s">
        <v>4</v>
      </c>
      <c r="G517" s="26" t="s">
        <v>146</v>
      </c>
      <c r="H517" s="35" t="s">
        <v>161</v>
      </c>
      <c r="I517" s="94">
        <v>2125000</v>
      </c>
      <c r="J517" s="35">
        <v>0</v>
      </c>
    </row>
    <row r="518" spans="1:10" s="28" customFormat="1" ht="9" x14ac:dyDescent="0.2">
      <c r="A518" s="62">
        <v>17</v>
      </c>
      <c r="B518" s="110" t="s">
        <v>857</v>
      </c>
      <c r="C518" s="110" t="s">
        <v>73</v>
      </c>
      <c r="D518" s="35" t="s">
        <v>856</v>
      </c>
      <c r="E518" s="43">
        <v>27789218</v>
      </c>
      <c r="F518" s="35" t="s">
        <v>4</v>
      </c>
      <c r="G518" s="26" t="s">
        <v>146</v>
      </c>
      <c r="H518" s="35" t="s">
        <v>161</v>
      </c>
      <c r="I518" s="94">
        <v>123171</v>
      </c>
      <c r="J518" s="60" t="s">
        <v>74</v>
      </c>
    </row>
    <row r="519" spans="1:10" s="28" customFormat="1" ht="9" x14ac:dyDescent="0.2">
      <c r="A519" s="62">
        <v>93</v>
      </c>
      <c r="B519" s="110" t="s">
        <v>858</v>
      </c>
      <c r="C519" s="110" t="s">
        <v>468</v>
      </c>
      <c r="D519" s="35" t="s">
        <v>856</v>
      </c>
      <c r="E519" s="43">
        <v>27789218</v>
      </c>
      <c r="F519" s="35" t="s">
        <v>4</v>
      </c>
      <c r="G519" s="26" t="s">
        <v>146</v>
      </c>
      <c r="H519" s="35" t="s">
        <v>161</v>
      </c>
      <c r="I519" s="94">
        <v>2138745.1602541343</v>
      </c>
      <c r="J519" s="35">
        <v>0</v>
      </c>
    </row>
    <row r="520" spans="1:10" s="28" customFormat="1" ht="9" x14ac:dyDescent="0.2">
      <c r="A520" s="62">
        <v>93</v>
      </c>
      <c r="B520" s="110" t="s">
        <v>859</v>
      </c>
      <c r="C520" s="110" t="s">
        <v>78</v>
      </c>
      <c r="D520" s="35" t="s">
        <v>856</v>
      </c>
      <c r="E520" s="43">
        <v>27789218</v>
      </c>
      <c r="F520" s="35" t="s">
        <v>4</v>
      </c>
      <c r="G520" s="26" t="s">
        <v>146</v>
      </c>
      <c r="H520" s="35" t="s">
        <v>161</v>
      </c>
      <c r="I520" s="94">
        <v>474334.27404341305</v>
      </c>
      <c r="J520" s="35">
        <v>0</v>
      </c>
    </row>
    <row r="521" spans="1:10" s="28" customFormat="1" ht="9" hidden="1" x14ac:dyDescent="0.2">
      <c r="A521" s="62">
        <v>94</v>
      </c>
      <c r="B521" s="110" t="s">
        <v>860</v>
      </c>
      <c r="C521" s="110" t="s">
        <v>70</v>
      </c>
      <c r="D521" s="26" t="s">
        <v>406</v>
      </c>
      <c r="E521" s="43">
        <v>11325085</v>
      </c>
      <c r="F521" s="35" t="s">
        <v>4</v>
      </c>
      <c r="G521" s="25" t="s">
        <v>339</v>
      </c>
      <c r="H521" s="35" t="s">
        <v>407</v>
      </c>
      <c r="I521" s="94">
        <v>2125000</v>
      </c>
      <c r="J521" s="30"/>
    </row>
    <row r="522" spans="1:10" s="28" customFormat="1" ht="9" hidden="1" x14ac:dyDescent="0.2">
      <c r="A522" s="62">
        <v>94</v>
      </c>
      <c r="B522" s="110" t="s">
        <v>861</v>
      </c>
      <c r="C522" s="110" t="s">
        <v>73</v>
      </c>
      <c r="D522" s="26" t="s">
        <v>406</v>
      </c>
      <c r="E522" s="43">
        <v>11325085</v>
      </c>
      <c r="F522" s="35" t="s">
        <v>4</v>
      </c>
      <c r="G522" s="25" t="s">
        <v>339</v>
      </c>
      <c r="H522" s="35" t="s">
        <v>407</v>
      </c>
      <c r="I522" s="94">
        <v>123171</v>
      </c>
      <c r="J522" s="60" t="s">
        <v>74</v>
      </c>
    </row>
    <row r="523" spans="1:10" s="28" customFormat="1" ht="9" hidden="1" x14ac:dyDescent="0.2">
      <c r="A523" s="62">
        <v>94</v>
      </c>
      <c r="B523" s="110" t="s">
        <v>862</v>
      </c>
      <c r="C523" s="110" t="s">
        <v>468</v>
      </c>
      <c r="D523" s="26" t="s">
        <v>406</v>
      </c>
      <c r="E523" s="43">
        <v>11325085</v>
      </c>
      <c r="F523" s="35" t="s">
        <v>4</v>
      </c>
      <c r="G523" s="25" t="s">
        <v>339</v>
      </c>
      <c r="H523" s="35" t="s">
        <v>407</v>
      </c>
      <c r="I523" s="94">
        <v>2138745.1602541343</v>
      </c>
      <c r="J523" s="35"/>
    </row>
    <row r="524" spans="1:10" s="28" customFormat="1" ht="9" hidden="1" x14ac:dyDescent="0.2">
      <c r="A524" s="62">
        <v>94</v>
      </c>
      <c r="B524" s="110" t="s">
        <v>863</v>
      </c>
      <c r="C524" s="110" t="s">
        <v>78</v>
      </c>
      <c r="D524" s="26" t="s">
        <v>406</v>
      </c>
      <c r="E524" s="43">
        <v>11325085</v>
      </c>
      <c r="F524" s="35" t="s">
        <v>4</v>
      </c>
      <c r="G524" s="25" t="s">
        <v>339</v>
      </c>
      <c r="H524" s="35" t="s">
        <v>407</v>
      </c>
      <c r="I524" s="94">
        <v>474334.27404341305</v>
      </c>
      <c r="J524" s="35"/>
    </row>
    <row r="525" spans="1:10" s="28" customFormat="1" ht="9" hidden="1" x14ac:dyDescent="0.2">
      <c r="A525" s="62">
        <v>94</v>
      </c>
      <c r="B525" s="110" t="s">
        <v>864</v>
      </c>
      <c r="C525" s="110" t="s">
        <v>865</v>
      </c>
      <c r="D525" s="26" t="s">
        <v>406</v>
      </c>
      <c r="E525" s="43">
        <v>11325085</v>
      </c>
      <c r="F525" s="35" t="s">
        <v>4</v>
      </c>
      <c r="G525" s="25" t="s">
        <v>339</v>
      </c>
      <c r="H525" s="35" t="s">
        <v>407</v>
      </c>
      <c r="I525" s="94">
        <v>886513.75</v>
      </c>
      <c r="J525" s="35"/>
    </row>
    <row r="526" spans="1:10" s="31" customFormat="1" ht="9" hidden="1" x14ac:dyDescent="0.2">
      <c r="A526" s="62">
        <v>95</v>
      </c>
      <c r="B526" s="110" t="s">
        <v>866</v>
      </c>
      <c r="C526" s="110" t="s">
        <v>70</v>
      </c>
      <c r="D526" s="35" t="s">
        <v>326</v>
      </c>
      <c r="E526" s="43">
        <v>27789218</v>
      </c>
      <c r="F526" s="35" t="s">
        <v>4</v>
      </c>
      <c r="G526" s="35" t="s">
        <v>182</v>
      </c>
      <c r="H526" s="35" t="s">
        <v>867</v>
      </c>
      <c r="I526" s="94">
        <v>2125000</v>
      </c>
      <c r="J526" s="23"/>
    </row>
    <row r="527" spans="1:10" s="31" customFormat="1" ht="9" hidden="1" x14ac:dyDescent="0.2">
      <c r="A527" s="62">
        <v>95</v>
      </c>
      <c r="B527" s="110" t="s">
        <v>868</v>
      </c>
      <c r="C527" s="110" t="s">
        <v>73</v>
      </c>
      <c r="D527" s="35" t="s">
        <v>326</v>
      </c>
      <c r="E527" s="43">
        <v>27789218</v>
      </c>
      <c r="F527" s="35" t="s">
        <v>4</v>
      </c>
      <c r="G527" s="35" t="s">
        <v>182</v>
      </c>
      <c r="H527" s="35" t="s">
        <v>867</v>
      </c>
      <c r="I527" s="94">
        <v>123171</v>
      </c>
      <c r="J527" s="60" t="s">
        <v>74</v>
      </c>
    </row>
    <row r="528" spans="1:10" s="31" customFormat="1" ht="9" hidden="1" x14ac:dyDescent="0.2">
      <c r="A528" s="62">
        <v>95</v>
      </c>
      <c r="B528" s="110" t="s">
        <v>869</v>
      </c>
      <c r="C528" s="110" t="s">
        <v>76</v>
      </c>
      <c r="D528" s="35" t="s">
        <v>326</v>
      </c>
      <c r="E528" s="43">
        <v>27789218</v>
      </c>
      <c r="F528" s="35" t="s">
        <v>4</v>
      </c>
      <c r="G528" s="35" t="s">
        <v>182</v>
      </c>
      <c r="H528" s="35" t="s">
        <v>867</v>
      </c>
      <c r="I528" s="94">
        <v>1950649.6372451622</v>
      </c>
      <c r="J528" s="60"/>
    </row>
    <row r="529" spans="1:10" s="31" customFormat="1" ht="9" hidden="1" x14ac:dyDescent="0.2">
      <c r="A529" s="62">
        <v>95</v>
      </c>
      <c r="B529" s="110" t="s">
        <v>870</v>
      </c>
      <c r="C529" s="110" t="s">
        <v>78</v>
      </c>
      <c r="D529" s="35" t="s">
        <v>326</v>
      </c>
      <c r="E529" s="43">
        <v>27789218</v>
      </c>
      <c r="F529" s="35" t="s">
        <v>4</v>
      </c>
      <c r="G529" s="35" t="s">
        <v>182</v>
      </c>
      <c r="H529" s="35" t="s">
        <v>867</v>
      </c>
      <c r="I529" s="94">
        <v>474334.27404341305</v>
      </c>
      <c r="J529" s="60"/>
    </row>
    <row r="530" spans="1:10" s="31" customFormat="1" ht="9" hidden="1" x14ac:dyDescent="0.2">
      <c r="A530" s="62">
        <v>95</v>
      </c>
      <c r="B530" s="110" t="s">
        <v>871</v>
      </c>
      <c r="C530" s="110" t="s">
        <v>872</v>
      </c>
      <c r="D530" s="35" t="s">
        <v>326</v>
      </c>
      <c r="E530" s="43">
        <v>27789218</v>
      </c>
      <c r="F530" s="35" t="s">
        <v>4</v>
      </c>
      <c r="G530" s="35" t="s">
        <v>182</v>
      </c>
      <c r="H530" s="35" t="s">
        <v>867</v>
      </c>
      <c r="I530" s="94">
        <v>886513.75</v>
      </c>
      <c r="J530" s="60"/>
    </row>
    <row r="531" spans="1:10" s="28" customFormat="1" ht="9" hidden="1" x14ac:dyDescent="0.2">
      <c r="A531" s="62">
        <v>96</v>
      </c>
      <c r="B531" s="110" t="s">
        <v>873</v>
      </c>
      <c r="C531" s="110" t="s">
        <v>70</v>
      </c>
      <c r="D531" s="35" t="s">
        <v>301</v>
      </c>
      <c r="E531" s="43">
        <v>41780295</v>
      </c>
      <c r="F531" s="35" t="s">
        <v>4</v>
      </c>
      <c r="G531" s="25" t="s">
        <v>302</v>
      </c>
      <c r="H531" s="35" t="s">
        <v>874</v>
      </c>
      <c r="I531" s="94">
        <v>2125000</v>
      </c>
      <c r="J531" s="23"/>
    </row>
    <row r="532" spans="1:10" s="28" customFormat="1" ht="9" hidden="1" x14ac:dyDescent="0.2">
      <c r="A532" s="62">
        <v>96</v>
      </c>
      <c r="B532" s="110" t="s">
        <v>875</v>
      </c>
      <c r="C532" s="110" t="s">
        <v>73</v>
      </c>
      <c r="D532" s="26" t="s">
        <v>301</v>
      </c>
      <c r="E532" s="43">
        <v>41780295</v>
      </c>
      <c r="F532" s="35" t="s">
        <v>4</v>
      </c>
      <c r="G532" s="25" t="s">
        <v>302</v>
      </c>
      <c r="H532" s="35" t="s">
        <v>874</v>
      </c>
      <c r="I532" s="94">
        <v>123171</v>
      </c>
      <c r="J532" s="23" t="s">
        <v>74</v>
      </c>
    </row>
    <row r="533" spans="1:10" s="28" customFormat="1" ht="9" hidden="1" x14ac:dyDescent="0.2">
      <c r="A533" s="62">
        <v>96</v>
      </c>
      <c r="B533" s="110" t="s">
        <v>876</v>
      </c>
      <c r="C533" s="110" t="s">
        <v>76</v>
      </c>
      <c r="D533" s="26" t="s">
        <v>301</v>
      </c>
      <c r="E533" s="43">
        <v>41780295</v>
      </c>
      <c r="F533" s="35" t="s">
        <v>4</v>
      </c>
      <c r="G533" s="25" t="s">
        <v>302</v>
      </c>
      <c r="H533" s="35" t="s">
        <v>874</v>
      </c>
      <c r="I533" s="94">
        <v>1950649.6372451622</v>
      </c>
      <c r="J533" s="23"/>
    </row>
    <row r="534" spans="1:10" s="28" customFormat="1" ht="9" hidden="1" x14ac:dyDescent="0.2">
      <c r="A534" s="62">
        <v>96</v>
      </c>
      <c r="B534" s="110" t="s">
        <v>877</v>
      </c>
      <c r="C534" s="110" t="s">
        <v>78</v>
      </c>
      <c r="D534" s="26" t="s">
        <v>301</v>
      </c>
      <c r="E534" s="43">
        <v>41780295</v>
      </c>
      <c r="F534" s="35" t="s">
        <v>4</v>
      </c>
      <c r="G534" s="25" t="s">
        <v>302</v>
      </c>
      <c r="H534" s="35" t="s">
        <v>874</v>
      </c>
      <c r="I534" s="94">
        <v>474334.27404341305</v>
      </c>
      <c r="J534" s="23"/>
    </row>
    <row r="535" spans="1:10" s="28" customFormat="1" ht="9" hidden="1" x14ac:dyDescent="0.2">
      <c r="A535" s="62">
        <v>96</v>
      </c>
      <c r="B535" s="110" t="s">
        <v>878</v>
      </c>
      <c r="C535" s="110" t="s">
        <v>879</v>
      </c>
      <c r="D535" s="26" t="s">
        <v>301</v>
      </c>
      <c r="E535" s="43">
        <v>41780295</v>
      </c>
      <c r="F535" s="35" t="s">
        <v>4</v>
      </c>
      <c r="G535" s="25" t="s">
        <v>302</v>
      </c>
      <c r="H535" s="35" t="s">
        <v>874</v>
      </c>
      <c r="I535" s="94">
        <v>886513.75</v>
      </c>
      <c r="J535" s="23"/>
    </row>
    <row r="536" spans="1:10" s="28" customFormat="1" ht="9" hidden="1" x14ac:dyDescent="0.2">
      <c r="A536" s="62">
        <v>97</v>
      </c>
      <c r="B536" s="110" t="s">
        <v>880</v>
      </c>
      <c r="C536" s="110" t="s">
        <v>881</v>
      </c>
      <c r="D536" s="26" t="s">
        <v>301</v>
      </c>
      <c r="E536" s="43">
        <v>41780295</v>
      </c>
      <c r="F536" s="35" t="s">
        <v>4</v>
      </c>
      <c r="G536" s="25" t="s">
        <v>302</v>
      </c>
      <c r="H536" s="35" t="s">
        <v>882</v>
      </c>
      <c r="I536" s="94">
        <v>2125000</v>
      </c>
      <c r="J536" s="30"/>
    </row>
    <row r="537" spans="1:10" s="28" customFormat="1" ht="9" hidden="1" x14ac:dyDescent="0.2">
      <c r="A537" s="62">
        <v>97</v>
      </c>
      <c r="B537" s="110" t="s">
        <v>883</v>
      </c>
      <c r="C537" s="110" t="s">
        <v>73</v>
      </c>
      <c r="D537" s="26" t="s">
        <v>301</v>
      </c>
      <c r="E537" s="43">
        <v>41780295</v>
      </c>
      <c r="F537" s="35" t="s">
        <v>4</v>
      </c>
      <c r="G537" s="25" t="s">
        <v>302</v>
      </c>
      <c r="H537" s="35" t="s">
        <v>882</v>
      </c>
      <c r="I537" s="94">
        <v>123171</v>
      </c>
      <c r="J537" s="23" t="s">
        <v>74</v>
      </c>
    </row>
    <row r="538" spans="1:10" s="28" customFormat="1" ht="9" hidden="1" x14ac:dyDescent="0.2">
      <c r="A538" s="62">
        <v>97</v>
      </c>
      <c r="B538" s="110" t="s">
        <v>884</v>
      </c>
      <c r="C538" s="110" t="s">
        <v>76</v>
      </c>
      <c r="D538" s="26" t="s">
        <v>301</v>
      </c>
      <c r="E538" s="43">
        <v>41780295</v>
      </c>
      <c r="F538" s="35" t="s">
        <v>4</v>
      </c>
      <c r="G538" s="25" t="s">
        <v>302</v>
      </c>
      <c r="H538" s="35" t="s">
        <v>882</v>
      </c>
      <c r="I538" s="94">
        <v>1950649.6372451622</v>
      </c>
      <c r="J538" s="30"/>
    </row>
    <row r="539" spans="1:10" s="28" customFormat="1" ht="9" hidden="1" x14ac:dyDescent="0.2">
      <c r="A539" s="62">
        <v>97</v>
      </c>
      <c r="B539" s="110" t="s">
        <v>885</v>
      </c>
      <c r="C539" s="110" t="s">
        <v>78</v>
      </c>
      <c r="D539" s="26" t="s">
        <v>301</v>
      </c>
      <c r="E539" s="43">
        <v>41780295</v>
      </c>
      <c r="F539" s="35" t="s">
        <v>4</v>
      </c>
      <c r="G539" s="25" t="s">
        <v>302</v>
      </c>
      <c r="H539" s="35" t="s">
        <v>882</v>
      </c>
      <c r="I539" s="94">
        <v>474334.27404341305</v>
      </c>
      <c r="J539" s="30"/>
    </row>
    <row r="540" spans="1:10" s="28" customFormat="1" ht="9" hidden="1" x14ac:dyDescent="0.2">
      <c r="A540" s="62">
        <v>97</v>
      </c>
      <c r="B540" s="110" t="s">
        <v>886</v>
      </c>
      <c r="C540" s="110" t="s">
        <v>887</v>
      </c>
      <c r="D540" s="26" t="s">
        <v>301</v>
      </c>
      <c r="E540" s="43">
        <v>41780295</v>
      </c>
      <c r="F540" s="35" t="s">
        <v>4</v>
      </c>
      <c r="G540" s="25" t="s">
        <v>302</v>
      </c>
      <c r="H540" s="35" t="s">
        <v>882</v>
      </c>
      <c r="I540" s="94">
        <v>886513.75</v>
      </c>
      <c r="J540" s="30"/>
    </row>
    <row r="541" spans="1:10" s="28" customFormat="1" ht="9" hidden="1" x14ac:dyDescent="0.2">
      <c r="A541" s="62">
        <v>98</v>
      </c>
      <c r="B541" s="110" t="s">
        <v>888</v>
      </c>
      <c r="C541" s="110" t="s">
        <v>70</v>
      </c>
      <c r="D541" s="26" t="s">
        <v>276</v>
      </c>
      <c r="E541" s="43">
        <v>55158583</v>
      </c>
      <c r="F541" s="35" t="s">
        <v>4</v>
      </c>
      <c r="G541" s="25" t="s">
        <v>889</v>
      </c>
      <c r="H541" s="35" t="s">
        <v>890</v>
      </c>
      <c r="I541" s="94">
        <v>2125000</v>
      </c>
      <c r="J541" s="30">
        <v>0</v>
      </c>
    </row>
    <row r="542" spans="1:10" s="28" customFormat="1" ht="9" hidden="1" x14ac:dyDescent="0.2">
      <c r="A542" s="62">
        <v>98</v>
      </c>
      <c r="B542" s="110" t="s">
        <v>891</v>
      </c>
      <c r="C542" s="110" t="s">
        <v>73</v>
      </c>
      <c r="D542" s="26" t="s">
        <v>276</v>
      </c>
      <c r="E542" s="43">
        <v>55158583</v>
      </c>
      <c r="F542" s="35" t="s">
        <v>4</v>
      </c>
      <c r="G542" s="25" t="s">
        <v>889</v>
      </c>
      <c r="H542" s="35" t="s">
        <v>890</v>
      </c>
      <c r="I542" s="94">
        <v>123180</v>
      </c>
      <c r="J542" s="60" t="s">
        <v>74</v>
      </c>
    </row>
    <row r="543" spans="1:10" s="28" customFormat="1" ht="9" hidden="1" x14ac:dyDescent="0.2">
      <c r="A543" s="62">
        <v>98</v>
      </c>
      <c r="B543" s="110" t="s">
        <v>892</v>
      </c>
      <c r="C543" s="110" t="s">
        <v>76</v>
      </c>
      <c r="D543" s="26" t="s">
        <v>276</v>
      </c>
      <c r="E543" s="43">
        <v>55158583</v>
      </c>
      <c r="F543" s="35" t="s">
        <v>4</v>
      </c>
      <c r="G543" s="25" t="s">
        <v>889</v>
      </c>
      <c r="H543" s="35" t="s">
        <v>890</v>
      </c>
      <c r="I543" s="94">
        <v>1950649.6372451622</v>
      </c>
      <c r="J543" s="35">
        <v>0</v>
      </c>
    </row>
    <row r="544" spans="1:10" s="28" customFormat="1" ht="9" hidden="1" x14ac:dyDescent="0.2">
      <c r="A544" s="62">
        <v>98</v>
      </c>
      <c r="B544" s="110" t="s">
        <v>893</v>
      </c>
      <c r="C544" s="110" t="s">
        <v>78</v>
      </c>
      <c r="D544" s="26" t="s">
        <v>276</v>
      </c>
      <c r="E544" s="43">
        <v>55158583</v>
      </c>
      <c r="F544" s="35" t="s">
        <v>4</v>
      </c>
      <c r="G544" s="25" t="s">
        <v>889</v>
      </c>
      <c r="H544" s="35" t="s">
        <v>890</v>
      </c>
      <c r="I544" s="94">
        <v>474334.27404341305</v>
      </c>
      <c r="J544" s="35">
        <v>0</v>
      </c>
    </row>
    <row r="545" spans="1:10" s="28" customFormat="1" ht="9" hidden="1" x14ac:dyDescent="0.2">
      <c r="A545" s="62">
        <v>98</v>
      </c>
      <c r="B545" s="110" t="s">
        <v>894</v>
      </c>
      <c r="C545" s="110" t="s">
        <v>895</v>
      </c>
      <c r="D545" s="26" t="s">
        <v>276</v>
      </c>
      <c r="E545" s="43">
        <v>55158583</v>
      </c>
      <c r="F545" s="35" t="s">
        <v>4</v>
      </c>
      <c r="G545" s="25" t="s">
        <v>889</v>
      </c>
      <c r="H545" s="35" t="s">
        <v>890</v>
      </c>
      <c r="I545" s="94">
        <v>886513.75</v>
      </c>
      <c r="J545" s="35"/>
    </row>
    <row r="546" spans="1:10" s="28" customFormat="1" ht="9" hidden="1" x14ac:dyDescent="0.2">
      <c r="A546" s="62">
        <v>99</v>
      </c>
      <c r="B546" s="110" t="s">
        <v>896</v>
      </c>
      <c r="C546" s="110" t="s">
        <v>70</v>
      </c>
      <c r="D546" s="26" t="s">
        <v>276</v>
      </c>
      <c r="E546" s="43">
        <v>55158583</v>
      </c>
      <c r="F546" s="35" t="s">
        <v>4</v>
      </c>
      <c r="G546" s="25" t="s">
        <v>889</v>
      </c>
      <c r="H546" s="35" t="s">
        <v>897</v>
      </c>
      <c r="I546" s="94">
        <v>2125000</v>
      </c>
      <c r="J546" s="30">
        <v>0</v>
      </c>
    </row>
    <row r="547" spans="1:10" s="28" customFormat="1" ht="9" hidden="1" x14ac:dyDescent="0.2">
      <c r="A547" s="62">
        <v>99</v>
      </c>
      <c r="B547" s="110" t="s">
        <v>898</v>
      </c>
      <c r="C547" s="110" t="s">
        <v>73</v>
      </c>
      <c r="D547" s="26" t="s">
        <v>276</v>
      </c>
      <c r="E547" s="43">
        <v>55158583</v>
      </c>
      <c r="F547" s="35" t="s">
        <v>4</v>
      </c>
      <c r="G547" s="25" t="s">
        <v>889</v>
      </c>
      <c r="H547" s="35" t="s">
        <v>897</v>
      </c>
      <c r="I547" s="94">
        <v>123171</v>
      </c>
      <c r="J547" s="60" t="s">
        <v>74</v>
      </c>
    </row>
    <row r="548" spans="1:10" s="28" customFormat="1" ht="18" hidden="1" x14ac:dyDescent="0.2">
      <c r="A548" s="62">
        <v>99</v>
      </c>
      <c r="B548" s="110" t="s">
        <v>899</v>
      </c>
      <c r="C548" s="110" t="s">
        <v>76</v>
      </c>
      <c r="D548" s="32" t="s">
        <v>276</v>
      </c>
      <c r="E548" s="43">
        <v>55158583</v>
      </c>
      <c r="F548" s="35" t="s">
        <v>4</v>
      </c>
      <c r="G548" s="25" t="s">
        <v>889</v>
      </c>
      <c r="H548" s="35" t="s">
        <v>897</v>
      </c>
      <c r="I548" s="94">
        <v>1950649.6372451622</v>
      </c>
      <c r="J548" s="63">
        <v>0</v>
      </c>
    </row>
    <row r="549" spans="1:10" s="28" customFormat="1" ht="18" hidden="1" x14ac:dyDescent="0.2">
      <c r="A549" s="62">
        <v>99</v>
      </c>
      <c r="B549" s="110" t="s">
        <v>900</v>
      </c>
      <c r="C549" s="110" t="s">
        <v>78</v>
      </c>
      <c r="D549" s="32" t="s">
        <v>276</v>
      </c>
      <c r="E549" s="43">
        <v>55158583</v>
      </c>
      <c r="F549" s="35" t="s">
        <v>4</v>
      </c>
      <c r="G549" s="25" t="s">
        <v>889</v>
      </c>
      <c r="H549" s="35" t="s">
        <v>897</v>
      </c>
      <c r="I549" s="94">
        <v>474334.27404341305</v>
      </c>
      <c r="J549" s="30">
        <v>0</v>
      </c>
    </row>
    <row r="550" spans="1:10" s="28" customFormat="1" ht="9" hidden="1" x14ac:dyDescent="0.2">
      <c r="A550" s="62">
        <v>99</v>
      </c>
      <c r="B550" s="110" t="s">
        <v>901</v>
      </c>
      <c r="C550" s="110" t="s">
        <v>902</v>
      </c>
      <c r="D550" s="26" t="s">
        <v>276</v>
      </c>
      <c r="E550" s="43">
        <v>55158583</v>
      </c>
      <c r="F550" s="35" t="s">
        <v>4</v>
      </c>
      <c r="G550" s="25" t="s">
        <v>889</v>
      </c>
      <c r="H550" s="35" t="s">
        <v>897</v>
      </c>
      <c r="I550" s="94">
        <v>886513.75</v>
      </c>
      <c r="J550" s="50"/>
    </row>
    <row r="551" spans="1:10" s="28" customFormat="1" ht="9" hidden="1" x14ac:dyDescent="0.2">
      <c r="A551" s="62">
        <v>100</v>
      </c>
      <c r="B551" s="110" t="s">
        <v>903</v>
      </c>
      <c r="C551" s="110" t="s">
        <v>70</v>
      </c>
      <c r="D551" s="26" t="s">
        <v>554</v>
      </c>
      <c r="E551" s="43">
        <v>46668683</v>
      </c>
      <c r="F551" s="35" t="s">
        <v>4</v>
      </c>
      <c r="G551" s="25" t="s">
        <v>5</v>
      </c>
      <c r="H551" s="35" t="s">
        <v>904</v>
      </c>
      <c r="I551" s="94">
        <v>2125000</v>
      </c>
      <c r="J551" s="30">
        <v>0</v>
      </c>
    </row>
    <row r="552" spans="1:10" s="28" customFormat="1" ht="9" hidden="1" x14ac:dyDescent="0.2">
      <c r="A552" s="62">
        <v>100</v>
      </c>
      <c r="B552" s="110" t="s">
        <v>905</v>
      </c>
      <c r="C552" s="110" t="s">
        <v>73</v>
      </c>
      <c r="D552" s="26" t="s">
        <v>554</v>
      </c>
      <c r="E552" s="43">
        <v>46668683</v>
      </c>
      <c r="F552" s="35" t="s">
        <v>4</v>
      </c>
      <c r="G552" s="42" t="s">
        <v>5</v>
      </c>
      <c r="H552" s="35" t="s">
        <v>904</v>
      </c>
      <c r="I552" s="94">
        <v>123171</v>
      </c>
      <c r="J552" s="60" t="s">
        <v>74</v>
      </c>
    </row>
    <row r="553" spans="1:10" s="28" customFormat="1" ht="9" hidden="1" x14ac:dyDescent="0.2">
      <c r="A553" s="62">
        <v>100</v>
      </c>
      <c r="B553" s="110" t="s">
        <v>906</v>
      </c>
      <c r="C553" s="110" t="s">
        <v>76</v>
      </c>
      <c r="D553" s="26" t="s">
        <v>554</v>
      </c>
      <c r="E553" s="43">
        <v>46668683</v>
      </c>
      <c r="F553" s="35" t="s">
        <v>4</v>
      </c>
      <c r="G553" s="42" t="s">
        <v>5</v>
      </c>
      <c r="H553" s="35" t="s">
        <v>904</v>
      </c>
      <c r="I553" s="94">
        <v>1950649.6372451622</v>
      </c>
      <c r="J553" s="35">
        <v>0</v>
      </c>
    </row>
    <row r="554" spans="1:10" s="28" customFormat="1" ht="9" hidden="1" x14ac:dyDescent="0.2">
      <c r="A554" s="62">
        <v>100</v>
      </c>
      <c r="B554" s="110" t="s">
        <v>907</v>
      </c>
      <c r="C554" s="110" t="s">
        <v>908</v>
      </c>
      <c r="D554" s="26" t="s">
        <v>554</v>
      </c>
      <c r="E554" s="43">
        <v>46668683</v>
      </c>
      <c r="F554" s="35" t="s">
        <v>4</v>
      </c>
      <c r="G554" s="42" t="s">
        <v>5</v>
      </c>
      <c r="H554" s="35" t="s">
        <v>904</v>
      </c>
      <c r="I554" s="94">
        <v>886513.75</v>
      </c>
      <c r="J554" s="35"/>
    </row>
    <row r="555" spans="1:10" s="28" customFormat="1" ht="9" hidden="1" x14ac:dyDescent="0.2">
      <c r="A555" s="62">
        <v>101</v>
      </c>
      <c r="B555" s="110" t="s">
        <v>909</v>
      </c>
      <c r="C555" s="110" t="s">
        <v>70</v>
      </c>
      <c r="D555" s="26" t="s">
        <v>248</v>
      </c>
      <c r="E555" s="43">
        <v>13278831</v>
      </c>
      <c r="F555" s="35" t="s">
        <v>4</v>
      </c>
      <c r="G555" s="42" t="s">
        <v>249</v>
      </c>
      <c r="H555" s="35" t="s">
        <v>910</v>
      </c>
      <c r="I555" s="94">
        <v>2125000</v>
      </c>
      <c r="J555" s="35">
        <v>0</v>
      </c>
    </row>
    <row r="556" spans="1:10" s="28" customFormat="1" ht="9" hidden="1" x14ac:dyDescent="0.2">
      <c r="A556" s="62">
        <v>101</v>
      </c>
      <c r="B556" s="110" t="s">
        <v>911</v>
      </c>
      <c r="C556" s="110" t="s">
        <v>73</v>
      </c>
      <c r="D556" s="26" t="s">
        <v>248</v>
      </c>
      <c r="E556" s="43">
        <v>13278831</v>
      </c>
      <c r="F556" s="35" t="s">
        <v>4</v>
      </c>
      <c r="G556" s="42" t="s">
        <v>249</v>
      </c>
      <c r="H556" s="35" t="s">
        <v>910</v>
      </c>
      <c r="I556" s="94">
        <v>123171</v>
      </c>
      <c r="J556" s="23" t="s">
        <v>74</v>
      </c>
    </row>
    <row r="557" spans="1:10" s="28" customFormat="1" ht="9" hidden="1" x14ac:dyDescent="0.2">
      <c r="A557" s="62">
        <v>101</v>
      </c>
      <c r="B557" s="110" t="s">
        <v>912</v>
      </c>
      <c r="C557" s="110" t="s">
        <v>57</v>
      </c>
      <c r="D557" s="26" t="s">
        <v>248</v>
      </c>
      <c r="E557" s="43">
        <v>13278831</v>
      </c>
      <c r="F557" s="35" t="s">
        <v>4</v>
      </c>
      <c r="G557" s="42" t="s">
        <v>249</v>
      </c>
      <c r="H557" s="35" t="s">
        <v>910</v>
      </c>
      <c r="I557" s="94">
        <v>2137530.0631754966</v>
      </c>
      <c r="J557" s="35">
        <v>0</v>
      </c>
    </row>
    <row r="558" spans="1:10" s="28" customFormat="1" ht="9" hidden="1" x14ac:dyDescent="0.2">
      <c r="A558" s="62">
        <v>101</v>
      </c>
      <c r="B558" s="110" t="s">
        <v>913</v>
      </c>
      <c r="C558" s="110" t="s">
        <v>78</v>
      </c>
      <c r="D558" s="26" t="s">
        <v>248</v>
      </c>
      <c r="E558" s="43">
        <v>13278831</v>
      </c>
      <c r="F558" s="35" t="s">
        <v>4</v>
      </c>
      <c r="G558" s="25" t="s">
        <v>249</v>
      </c>
      <c r="H558" s="35" t="s">
        <v>910</v>
      </c>
      <c r="I558" s="94">
        <v>474334.27404341305</v>
      </c>
      <c r="J558" s="35">
        <v>0</v>
      </c>
    </row>
    <row r="559" spans="1:10" s="28" customFormat="1" ht="9" hidden="1" x14ac:dyDescent="0.2">
      <c r="A559" s="62">
        <v>101</v>
      </c>
      <c r="B559" s="110" t="s">
        <v>914</v>
      </c>
      <c r="C559" s="110" t="s">
        <v>915</v>
      </c>
      <c r="D559" s="26" t="s">
        <v>248</v>
      </c>
      <c r="E559" s="43">
        <v>13278831</v>
      </c>
      <c r="F559" s="35" t="s">
        <v>4</v>
      </c>
      <c r="G559" s="25" t="s">
        <v>249</v>
      </c>
      <c r="H559" s="35" t="s">
        <v>910</v>
      </c>
      <c r="I559" s="94">
        <v>886513.75</v>
      </c>
      <c r="J559" s="35"/>
    </row>
    <row r="560" spans="1:10" s="28" customFormat="1" ht="9" hidden="1" x14ac:dyDescent="0.2">
      <c r="A560" s="62">
        <v>102</v>
      </c>
      <c r="B560" s="110" t="s">
        <v>916</v>
      </c>
      <c r="C560" s="110" t="s">
        <v>70</v>
      </c>
      <c r="D560" s="26" t="s">
        <v>248</v>
      </c>
      <c r="E560" s="43">
        <v>13278831</v>
      </c>
      <c r="F560" s="35" t="s">
        <v>4</v>
      </c>
      <c r="G560" s="42" t="s">
        <v>249</v>
      </c>
      <c r="H560" s="35" t="s">
        <v>917</v>
      </c>
      <c r="I560" s="94">
        <v>2125000</v>
      </c>
      <c r="J560" s="35"/>
    </row>
    <row r="561" spans="1:10" s="28" customFormat="1" ht="9" hidden="1" x14ac:dyDescent="0.2">
      <c r="A561" s="62">
        <v>102</v>
      </c>
      <c r="B561" s="110" t="s">
        <v>918</v>
      </c>
      <c r="C561" s="110" t="s">
        <v>73</v>
      </c>
      <c r="D561" s="26" t="s">
        <v>248</v>
      </c>
      <c r="E561" s="43">
        <v>13278831</v>
      </c>
      <c r="F561" s="35" t="s">
        <v>4</v>
      </c>
      <c r="G561" s="42" t="s">
        <v>249</v>
      </c>
      <c r="H561" s="35" t="s">
        <v>917</v>
      </c>
      <c r="I561" s="94">
        <v>123171</v>
      </c>
      <c r="J561" s="23" t="s">
        <v>74</v>
      </c>
    </row>
    <row r="562" spans="1:10" s="28" customFormat="1" ht="9" hidden="1" x14ac:dyDescent="0.2">
      <c r="A562" s="62">
        <v>102</v>
      </c>
      <c r="B562" s="110" t="s">
        <v>919</v>
      </c>
      <c r="C562" s="110" t="s">
        <v>57</v>
      </c>
      <c r="D562" s="26" t="s">
        <v>248</v>
      </c>
      <c r="E562" s="43">
        <v>13278831</v>
      </c>
      <c r="F562" s="35" t="s">
        <v>4</v>
      </c>
      <c r="G562" s="42" t="s">
        <v>249</v>
      </c>
      <c r="H562" s="35" t="s">
        <v>917</v>
      </c>
      <c r="I562" s="94">
        <v>2137530.0631754966</v>
      </c>
      <c r="J562" s="35">
        <v>0</v>
      </c>
    </row>
    <row r="563" spans="1:10" s="28" customFormat="1" ht="9" hidden="1" x14ac:dyDescent="0.2">
      <c r="A563" s="62">
        <v>102</v>
      </c>
      <c r="B563" s="110" t="s">
        <v>920</v>
      </c>
      <c r="C563" s="110" t="s">
        <v>78</v>
      </c>
      <c r="D563" s="26" t="s">
        <v>248</v>
      </c>
      <c r="E563" s="43">
        <v>13278831</v>
      </c>
      <c r="F563" s="35" t="s">
        <v>4</v>
      </c>
      <c r="G563" s="25" t="s">
        <v>249</v>
      </c>
      <c r="H563" s="35" t="s">
        <v>917</v>
      </c>
      <c r="I563" s="94">
        <v>474334.27404341305</v>
      </c>
      <c r="J563" s="35"/>
    </row>
    <row r="564" spans="1:10" s="28" customFormat="1" ht="9" hidden="1" x14ac:dyDescent="0.2">
      <c r="A564" s="62">
        <v>102</v>
      </c>
      <c r="B564" s="110" t="s">
        <v>921</v>
      </c>
      <c r="C564" s="110" t="s">
        <v>922</v>
      </c>
      <c r="D564" s="26" t="s">
        <v>248</v>
      </c>
      <c r="E564" s="43">
        <v>13278831</v>
      </c>
      <c r="F564" s="35" t="s">
        <v>4</v>
      </c>
      <c r="G564" s="25" t="s">
        <v>249</v>
      </c>
      <c r="H564" s="35" t="s">
        <v>917</v>
      </c>
      <c r="I564" s="94">
        <v>886513.75</v>
      </c>
      <c r="J564" s="35"/>
    </row>
    <row r="565" spans="1:10" s="28" customFormat="1" ht="9" hidden="1" x14ac:dyDescent="0.2">
      <c r="A565" s="62">
        <v>51</v>
      </c>
      <c r="B565" s="109" t="s">
        <v>923</v>
      </c>
      <c r="C565" s="110" t="s">
        <v>924</v>
      </c>
      <c r="D565" s="26" t="s">
        <v>597</v>
      </c>
      <c r="E565" s="43">
        <v>1032496418</v>
      </c>
      <c r="F565" s="42" t="s">
        <v>4</v>
      </c>
      <c r="G565" s="25" t="s">
        <v>5</v>
      </c>
      <c r="H565" s="42" t="s">
        <v>456</v>
      </c>
      <c r="I565" s="94">
        <v>886513.75</v>
      </c>
      <c r="J565" s="60">
        <v>0</v>
      </c>
    </row>
    <row r="566" spans="1:10" s="28" customFormat="1" ht="9" hidden="1" x14ac:dyDescent="0.2">
      <c r="A566" s="62">
        <v>103</v>
      </c>
      <c r="B566" s="110" t="s">
        <v>925</v>
      </c>
      <c r="C566" s="110" t="s">
        <v>217</v>
      </c>
      <c r="D566" s="26" t="s">
        <v>248</v>
      </c>
      <c r="E566" s="43">
        <v>13278831</v>
      </c>
      <c r="F566" s="35" t="s">
        <v>4</v>
      </c>
      <c r="G566" s="25" t="s">
        <v>249</v>
      </c>
      <c r="H566" s="35" t="s">
        <v>358</v>
      </c>
      <c r="I566" s="94">
        <v>820535.36987280741</v>
      </c>
      <c r="J566" s="35">
        <v>0</v>
      </c>
    </row>
    <row r="567" spans="1:10" s="28" customFormat="1" ht="9" hidden="1" x14ac:dyDescent="0.2">
      <c r="A567" s="62">
        <v>103</v>
      </c>
      <c r="B567" s="110" t="s">
        <v>926</v>
      </c>
      <c r="C567" s="110" t="s">
        <v>70</v>
      </c>
      <c r="D567" s="26" t="s">
        <v>248</v>
      </c>
      <c r="E567" s="43">
        <v>13278831</v>
      </c>
      <c r="F567" s="35" t="s">
        <v>4</v>
      </c>
      <c r="G567" s="25" t="s">
        <v>249</v>
      </c>
      <c r="H567" s="35" t="s">
        <v>358</v>
      </c>
      <c r="I567" s="94">
        <v>2125000</v>
      </c>
      <c r="J567" s="35">
        <v>0</v>
      </c>
    </row>
    <row r="568" spans="1:10" s="28" customFormat="1" ht="9" hidden="1" x14ac:dyDescent="0.2">
      <c r="A568" s="62">
        <v>103</v>
      </c>
      <c r="B568" s="110" t="s">
        <v>927</v>
      </c>
      <c r="C568" s="110" t="s">
        <v>73</v>
      </c>
      <c r="D568" s="26" t="s">
        <v>248</v>
      </c>
      <c r="E568" s="43">
        <v>13278831</v>
      </c>
      <c r="F568" s="35" t="s">
        <v>4</v>
      </c>
      <c r="G568" s="25" t="s">
        <v>249</v>
      </c>
      <c r="H568" s="35" t="s">
        <v>358</v>
      </c>
      <c r="I568" s="94">
        <v>123171</v>
      </c>
      <c r="J568" s="23" t="s">
        <v>74</v>
      </c>
    </row>
    <row r="569" spans="1:10" s="28" customFormat="1" ht="9" hidden="1" x14ac:dyDescent="0.2">
      <c r="A569" s="62">
        <v>103</v>
      </c>
      <c r="B569" s="110" t="s">
        <v>928</v>
      </c>
      <c r="C569" s="110" t="s">
        <v>478</v>
      </c>
      <c r="D569" s="26" t="s">
        <v>248</v>
      </c>
      <c r="E569" s="43">
        <v>13278831</v>
      </c>
      <c r="F569" s="35" t="s">
        <v>4</v>
      </c>
      <c r="G569" s="25" t="s">
        <v>249</v>
      </c>
      <c r="H569" s="35" t="s">
        <v>358</v>
      </c>
      <c r="I569" s="94">
        <v>744637.5723685337</v>
      </c>
      <c r="J569" s="35">
        <v>0</v>
      </c>
    </row>
    <row r="570" spans="1:10" s="28" customFormat="1" ht="9" hidden="1" x14ac:dyDescent="0.2">
      <c r="A570" s="62">
        <v>103</v>
      </c>
      <c r="B570" s="110" t="s">
        <v>929</v>
      </c>
      <c r="C570" s="110" t="s">
        <v>57</v>
      </c>
      <c r="D570" s="26" t="s">
        <v>248</v>
      </c>
      <c r="E570" s="43">
        <v>13278831</v>
      </c>
      <c r="F570" s="35" t="s">
        <v>4</v>
      </c>
      <c r="G570" s="25" t="s">
        <v>249</v>
      </c>
      <c r="H570" s="35" t="s">
        <v>358</v>
      </c>
      <c r="I570" s="94">
        <v>2137530.0631754966</v>
      </c>
      <c r="J570" s="35">
        <v>0</v>
      </c>
    </row>
    <row r="571" spans="1:10" s="28" customFormat="1" ht="9" hidden="1" x14ac:dyDescent="0.2">
      <c r="A571" s="62">
        <v>103</v>
      </c>
      <c r="B571" s="110" t="s">
        <v>930</v>
      </c>
      <c r="C571" s="110" t="s">
        <v>78</v>
      </c>
      <c r="D571" s="26" t="s">
        <v>248</v>
      </c>
      <c r="E571" s="43">
        <v>13278831</v>
      </c>
      <c r="F571" s="35" t="s">
        <v>4</v>
      </c>
      <c r="G571" s="25" t="s">
        <v>249</v>
      </c>
      <c r="H571" s="35" t="s">
        <v>358</v>
      </c>
      <c r="I571" s="94">
        <v>474334.27404341305</v>
      </c>
      <c r="J571" s="35">
        <v>0</v>
      </c>
    </row>
    <row r="572" spans="1:10" s="28" customFormat="1" ht="9" hidden="1" x14ac:dyDescent="0.2">
      <c r="A572" s="62">
        <v>103</v>
      </c>
      <c r="B572" s="110" t="s">
        <v>931</v>
      </c>
      <c r="C572" s="110" t="s">
        <v>932</v>
      </c>
      <c r="D572" s="26" t="s">
        <v>248</v>
      </c>
      <c r="E572" s="43">
        <v>13278831</v>
      </c>
      <c r="F572" s="35" t="s">
        <v>4</v>
      </c>
      <c r="G572" s="25" t="s">
        <v>249</v>
      </c>
      <c r="H572" s="35" t="s">
        <v>358</v>
      </c>
      <c r="I572" s="94">
        <v>886513.75</v>
      </c>
      <c r="J572" s="35">
        <v>0</v>
      </c>
    </row>
    <row r="573" spans="1:10" s="28" customFormat="1" ht="9" hidden="1" x14ac:dyDescent="0.2">
      <c r="A573" s="62">
        <v>104</v>
      </c>
      <c r="B573" s="110" t="s">
        <v>933</v>
      </c>
      <c r="C573" s="110" t="s">
        <v>217</v>
      </c>
      <c r="D573" s="26" t="s">
        <v>331</v>
      </c>
      <c r="E573" s="43">
        <v>1000575715</v>
      </c>
      <c r="F573" s="35" t="s">
        <v>4</v>
      </c>
      <c r="G573" s="25" t="s">
        <v>5</v>
      </c>
      <c r="H573" s="35" t="s">
        <v>11</v>
      </c>
      <c r="I573" s="94">
        <v>820535.36987280741</v>
      </c>
      <c r="J573" s="35">
        <v>0</v>
      </c>
    </row>
    <row r="574" spans="1:10" s="28" customFormat="1" ht="9" hidden="1" x14ac:dyDescent="0.2">
      <c r="A574" s="62">
        <v>104</v>
      </c>
      <c r="B574" s="110" t="s">
        <v>934</v>
      </c>
      <c r="C574" s="110" t="s">
        <v>70</v>
      </c>
      <c r="D574" s="35" t="s">
        <v>935</v>
      </c>
      <c r="E574" s="26">
        <v>1032498374</v>
      </c>
      <c r="F574" s="35" t="s">
        <v>4</v>
      </c>
      <c r="G574" s="25" t="s">
        <v>5</v>
      </c>
      <c r="H574" s="35" t="s">
        <v>936</v>
      </c>
      <c r="I574" s="94">
        <v>2125000</v>
      </c>
      <c r="J574" s="35">
        <v>0</v>
      </c>
    </row>
    <row r="575" spans="1:10" s="28" customFormat="1" ht="9" hidden="1" x14ac:dyDescent="0.2">
      <c r="A575" s="62">
        <v>104</v>
      </c>
      <c r="B575" s="110" t="s">
        <v>937</v>
      </c>
      <c r="C575" s="110" t="s">
        <v>73</v>
      </c>
      <c r="D575" s="35" t="s">
        <v>935</v>
      </c>
      <c r="E575" s="26">
        <v>1032498374</v>
      </c>
      <c r="F575" s="35" t="s">
        <v>4</v>
      </c>
      <c r="G575" s="25" t="s">
        <v>5</v>
      </c>
      <c r="H575" s="35" t="s">
        <v>936</v>
      </c>
      <c r="I575" s="94">
        <v>123171</v>
      </c>
      <c r="J575" s="23" t="s">
        <v>74</v>
      </c>
    </row>
    <row r="576" spans="1:10" s="73" customFormat="1" ht="9" hidden="1" x14ac:dyDescent="0.2">
      <c r="A576" s="66">
        <v>104</v>
      </c>
      <c r="B576" s="77" t="s">
        <v>9</v>
      </c>
      <c r="C576" s="77" t="s">
        <v>10</v>
      </c>
      <c r="D576" s="26" t="s">
        <v>331</v>
      </c>
      <c r="E576" s="43">
        <v>1000575715</v>
      </c>
      <c r="F576" s="21" t="s">
        <v>4</v>
      </c>
      <c r="G576" s="67" t="s">
        <v>5</v>
      </c>
      <c r="H576" s="21" t="s">
        <v>11</v>
      </c>
      <c r="I576" s="96">
        <v>6496000</v>
      </c>
      <c r="J576" s="21" t="s">
        <v>938</v>
      </c>
    </row>
    <row r="577" spans="1:10" s="28" customFormat="1" ht="9" hidden="1" x14ac:dyDescent="0.2">
      <c r="A577" s="62">
        <v>104</v>
      </c>
      <c r="B577" s="110" t="s">
        <v>939</v>
      </c>
      <c r="C577" s="110" t="s">
        <v>76</v>
      </c>
      <c r="D577" s="35" t="s">
        <v>935</v>
      </c>
      <c r="E577" s="26">
        <v>1032498374</v>
      </c>
      <c r="F577" s="35" t="s">
        <v>4</v>
      </c>
      <c r="G577" s="25" t="s">
        <v>5</v>
      </c>
      <c r="H577" s="35" t="s">
        <v>936</v>
      </c>
      <c r="I577" s="94">
        <v>1950649.6372451622</v>
      </c>
      <c r="J577" s="35"/>
    </row>
    <row r="578" spans="1:10" s="68" customFormat="1" ht="9" hidden="1" x14ac:dyDescent="0.2">
      <c r="A578" s="62">
        <v>104</v>
      </c>
      <c r="B578" s="110" t="s">
        <v>940</v>
      </c>
      <c r="C578" s="110" t="s">
        <v>78</v>
      </c>
      <c r="D578" s="35" t="s">
        <v>935</v>
      </c>
      <c r="E578" s="26">
        <v>1032498374</v>
      </c>
      <c r="F578" s="35" t="s">
        <v>4</v>
      </c>
      <c r="G578" s="25" t="s">
        <v>5</v>
      </c>
      <c r="H578" s="35" t="s">
        <v>936</v>
      </c>
      <c r="I578" s="94">
        <v>474334.27404341305</v>
      </c>
      <c r="J578" s="35">
        <v>0</v>
      </c>
    </row>
    <row r="579" spans="1:10" s="28" customFormat="1" ht="9" hidden="1" x14ac:dyDescent="0.2">
      <c r="A579" s="62">
        <v>104</v>
      </c>
      <c r="B579" s="110" t="s">
        <v>941</v>
      </c>
      <c r="C579" s="110" t="s">
        <v>942</v>
      </c>
      <c r="D579" s="35" t="s">
        <v>935</v>
      </c>
      <c r="E579" s="26">
        <v>1032498374</v>
      </c>
      <c r="F579" s="35" t="s">
        <v>4</v>
      </c>
      <c r="G579" s="25" t="s">
        <v>5</v>
      </c>
      <c r="H579" s="35" t="s">
        <v>936</v>
      </c>
      <c r="I579" s="94">
        <v>886513.75</v>
      </c>
      <c r="J579" s="35">
        <v>0</v>
      </c>
    </row>
    <row r="580" spans="1:10" s="28" customFormat="1" ht="9" hidden="1" x14ac:dyDescent="0.2">
      <c r="A580" s="62">
        <v>105</v>
      </c>
      <c r="B580" s="110" t="s">
        <v>943</v>
      </c>
      <c r="C580" s="110" t="s">
        <v>70</v>
      </c>
      <c r="D580" s="26" t="s">
        <v>554</v>
      </c>
      <c r="E580" s="43">
        <v>46668683</v>
      </c>
      <c r="F580" s="35" t="s">
        <v>4</v>
      </c>
      <c r="G580" s="25" t="s">
        <v>5</v>
      </c>
      <c r="H580" s="35" t="s">
        <v>936</v>
      </c>
      <c r="I580" s="94">
        <v>2125000</v>
      </c>
      <c r="J580" s="35" t="s">
        <v>944</v>
      </c>
    </row>
    <row r="581" spans="1:10" s="28" customFormat="1" ht="9" hidden="1" x14ac:dyDescent="0.2">
      <c r="A581" s="62">
        <v>105</v>
      </c>
      <c r="B581" s="110" t="s">
        <v>945</v>
      </c>
      <c r="C581" s="110" t="s">
        <v>73</v>
      </c>
      <c r="D581" s="26" t="s">
        <v>554</v>
      </c>
      <c r="E581" s="43">
        <v>46668683</v>
      </c>
      <c r="F581" s="35" t="s">
        <v>4</v>
      </c>
      <c r="G581" s="25" t="s">
        <v>5</v>
      </c>
      <c r="H581" s="35" t="s">
        <v>936</v>
      </c>
      <c r="I581" s="94">
        <v>123171</v>
      </c>
      <c r="J581" s="23" t="s">
        <v>946</v>
      </c>
    </row>
    <row r="582" spans="1:10" s="28" customFormat="1" ht="9" hidden="1" x14ac:dyDescent="0.2">
      <c r="A582" s="62">
        <v>105</v>
      </c>
      <c r="B582" s="110" t="s">
        <v>947</v>
      </c>
      <c r="C582" s="110" t="s">
        <v>76</v>
      </c>
      <c r="D582" s="26" t="s">
        <v>554</v>
      </c>
      <c r="E582" s="43">
        <v>46668683</v>
      </c>
      <c r="F582" s="35" t="s">
        <v>4</v>
      </c>
      <c r="G582" s="25" t="s">
        <v>5</v>
      </c>
      <c r="H582" s="35" t="s">
        <v>936</v>
      </c>
      <c r="I582" s="94">
        <v>1950649.6372451622</v>
      </c>
      <c r="J582" s="35">
        <v>0</v>
      </c>
    </row>
    <row r="583" spans="1:10" s="28" customFormat="1" ht="9" hidden="1" x14ac:dyDescent="0.2">
      <c r="A583" s="62">
        <v>105</v>
      </c>
      <c r="B583" s="110" t="s">
        <v>948</v>
      </c>
      <c r="C583" s="110" t="s">
        <v>78</v>
      </c>
      <c r="D583" s="26" t="s">
        <v>554</v>
      </c>
      <c r="E583" s="43">
        <v>46668683</v>
      </c>
      <c r="F583" s="35" t="s">
        <v>4</v>
      </c>
      <c r="G583" s="25" t="s">
        <v>5</v>
      </c>
      <c r="H583" s="35" t="s">
        <v>936</v>
      </c>
      <c r="I583" s="94">
        <v>474334.27404341305</v>
      </c>
      <c r="J583" s="35"/>
    </row>
    <row r="584" spans="1:10" s="28" customFormat="1" ht="9" hidden="1" x14ac:dyDescent="0.2">
      <c r="A584" s="62">
        <v>105</v>
      </c>
      <c r="B584" s="110" t="s">
        <v>949</v>
      </c>
      <c r="C584" s="110" t="s">
        <v>950</v>
      </c>
      <c r="D584" s="26" t="s">
        <v>554</v>
      </c>
      <c r="E584" s="43">
        <v>46668683</v>
      </c>
      <c r="F584" s="35" t="s">
        <v>4</v>
      </c>
      <c r="G584" s="25" t="s">
        <v>5</v>
      </c>
      <c r="H584" s="35" t="s">
        <v>936</v>
      </c>
      <c r="I584" s="94">
        <v>886513.75</v>
      </c>
      <c r="J584" s="35">
        <v>0</v>
      </c>
    </row>
    <row r="585" spans="1:10" s="28" customFormat="1" ht="9" hidden="1" x14ac:dyDescent="0.2">
      <c r="A585" s="62">
        <v>106</v>
      </c>
      <c r="B585" s="110" t="s">
        <v>951</v>
      </c>
      <c r="C585" s="110" t="s">
        <v>70</v>
      </c>
      <c r="D585" s="35" t="s">
        <v>952</v>
      </c>
      <c r="E585" s="35">
        <v>1014238121</v>
      </c>
      <c r="F585" s="35" t="s">
        <v>4</v>
      </c>
      <c r="G585" s="25" t="s">
        <v>5</v>
      </c>
      <c r="H585" s="35" t="s">
        <v>953</v>
      </c>
      <c r="I585" s="94">
        <v>2125000</v>
      </c>
      <c r="J585" s="35">
        <v>0</v>
      </c>
    </row>
    <row r="586" spans="1:10" s="28" customFormat="1" ht="9" hidden="1" x14ac:dyDescent="0.2">
      <c r="A586" s="62">
        <v>106</v>
      </c>
      <c r="B586" s="110" t="s">
        <v>954</v>
      </c>
      <c r="C586" s="110" t="s">
        <v>73</v>
      </c>
      <c r="D586" s="35" t="s">
        <v>952</v>
      </c>
      <c r="E586" s="35">
        <v>1014238121</v>
      </c>
      <c r="F586" s="35" t="s">
        <v>4</v>
      </c>
      <c r="G586" s="25" t="s">
        <v>5</v>
      </c>
      <c r="H586" s="35" t="s">
        <v>953</v>
      </c>
      <c r="I586" s="94">
        <v>123171</v>
      </c>
      <c r="J586" s="23" t="s">
        <v>74</v>
      </c>
    </row>
    <row r="587" spans="1:10" s="28" customFormat="1" ht="9" hidden="1" x14ac:dyDescent="0.2">
      <c r="A587" s="62">
        <v>106</v>
      </c>
      <c r="B587" s="110" t="s">
        <v>955</v>
      </c>
      <c r="C587" s="110" t="s">
        <v>618</v>
      </c>
      <c r="D587" s="35" t="s">
        <v>952</v>
      </c>
      <c r="E587" s="26">
        <v>1014238121</v>
      </c>
      <c r="F587" s="35" t="s">
        <v>4</v>
      </c>
      <c r="G587" s="25" t="s">
        <v>5</v>
      </c>
      <c r="H587" s="35" t="s">
        <v>953</v>
      </c>
      <c r="I587" s="94">
        <v>2500000.0099999998</v>
      </c>
      <c r="J587" s="35"/>
    </row>
    <row r="588" spans="1:10" s="28" customFormat="1" ht="9" hidden="1" x14ac:dyDescent="0.2">
      <c r="A588" s="62">
        <v>106</v>
      </c>
      <c r="B588" s="110" t="s">
        <v>956</v>
      </c>
      <c r="C588" s="110" t="s">
        <v>76</v>
      </c>
      <c r="D588" s="35" t="s">
        <v>952</v>
      </c>
      <c r="E588" s="26">
        <v>1014238121</v>
      </c>
      <c r="F588" s="35" t="s">
        <v>4</v>
      </c>
      <c r="G588" s="25" t="s">
        <v>5</v>
      </c>
      <c r="H588" s="35" t="s">
        <v>953</v>
      </c>
      <c r="I588" s="94">
        <v>1950649.6372451622</v>
      </c>
      <c r="J588" s="35">
        <v>0</v>
      </c>
    </row>
    <row r="589" spans="1:10" s="28" customFormat="1" ht="9" hidden="1" x14ac:dyDescent="0.2">
      <c r="A589" s="62">
        <v>106</v>
      </c>
      <c r="B589" s="110" t="s">
        <v>957</v>
      </c>
      <c r="C589" s="110" t="s">
        <v>78</v>
      </c>
      <c r="D589" s="35" t="s">
        <v>952</v>
      </c>
      <c r="E589" s="26">
        <v>1014238121</v>
      </c>
      <c r="F589" s="35" t="s">
        <v>4</v>
      </c>
      <c r="G589" s="25" t="s">
        <v>5</v>
      </c>
      <c r="H589" s="35" t="s">
        <v>953</v>
      </c>
      <c r="I589" s="94">
        <v>474334.27404341305</v>
      </c>
      <c r="J589" s="35">
        <v>0</v>
      </c>
    </row>
    <row r="590" spans="1:10" s="28" customFormat="1" ht="9" hidden="1" x14ac:dyDescent="0.2">
      <c r="A590" s="62">
        <v>106</v>
      </c>
      <c r="B590" s="110" t="s">
        <v>958</v>
      </c>
      <c r="C590" s="110" t="s">
        <v>959</v>
      </c>
      <c r="D590" s="35" t="s">
        <v>952</v>
      </c>
      <c r="E590" s="26">
        <v>1014238121</v>
      </c>
      <c r="F590" s="35" t="s">
        <v>4</v>
      </c>
      <c r="G590" s="25" t="s">
        <v>5</v>
      </c>
      <c r="H590" s="35" t="s">
        <v>953</v>
      </c>
      <c r="I590" s="94">
        <v>886513.75</v>
      </c>
      <c r="J590" s="35">
        <v>0</v>
      </c>
    </row>
    <row r="591" spans="1:10" s="23" customFormat="1" ht="9" hidden="1" x14ac:dyDescent="0.2">
      <c r="A591" s="62">
        <v>107</v>
      </c>
      <c r="B591" s="110" t="s">
        <v>960</v>
      </c>
      <c r="C591" s="110" t="s">
        <v>70</v>
      </c>
      <c r="D591" s="35" t="s">
        <v>961</v>
      </c>
      <c r="E591" s="26">
        <v>39528161</v>
      </c>
      <c r="F591" s="35" t="s">
        <v>4</v>
      </c>
      <c r="G591" s="25" t="s">
        <v>5</v>
      </c>
      <c r="H591" s="35" t="s">
        <v>962</v>
      </c>
      <c r="I591" s="94">
        <v>2125000</v>
      </c>
      <c r="J591" s="35">
        <v>0</v>
      </c>
    </row>
    <row r="592" spans="1:10" s="28" customFormat="1" ht="9" hidden="1" x14ac:dyDescent="0.2">
      <c r="A592" s="62">
        <v>107</v>
      </c>
      <c r="B592" s="110" t="s">
        <v>963</v>
      </c>
      <c r="C592" s="110" t="s">
        <v>964</v>
      </c>
      <c r="D592" s="35" t="s">
        <v>961</v>
      </c>
      <c r="E592" s="35">
        <v>39528161</v>
      </c>
      <c r="F592" s="35" t="s">
        <v>4</v>
      </c>
      <c r="G592" s="25" t="s">
        <v>5</v>
      </c>
      <c r="H592" s="35" t="s">
        <v>962</v>
      </c>
      <c r="I592" s="94">
        <v>1566000</v>
      </c>
      <c r="J592" s="35">
        <v>0</v>
      </c>
    </row>
    <row r="593" spans="1:10" s="28" customFormat="1" ht="9" hidden="1" x14ac:dyDescent="0.2">
      <c r="A593" s="62">
        <v>107</v>
      </c>
      <c r="B593" s="110" t="s">
        <v>965</v>
      </c>
      <c r="C593" s="110" t="s">
        <v>73</v>
      </c>
      <c r="D593" s="35" t="s">
        <v>961</v>
      </c>
      <c r="E593" s="35">
        <v>39528161</v>
      </c>
      <c r="F593" s="35" t="s">
        <v>4</v>
      </c>
      <c r="G593" s="25" t="s">
        <v>5</v>
      </c>
      <c r="H593" s="35" t="s">
        <v>962</v>
      </c>
      <c r="I593" s="94">
        <v>123171</v>
      </c>
      <c r="J593" s="23" t="s">
        <v>74</v>
      </c>
    </row>
    <row r="594" spans="1:10" s="28" customFormat="1" ht="9" hidden="1" x14ac:dyDescent="0.2">
      <c r="A594" s="62">
        <v>107</v>
      </c>
      <c r="B594" s="110" t="s">
        <v>966</v>
      </c>
      <c r="C594" s="110" t="s">
        <v>967</v>
      </c>
      <c r="D594" s="35" t="s">
        <v>961</v>
      </c>
      <c r="E594" s="35">
        <v>39528161</v>
      </c>
      <c r="F594" s="35" t="s">
        <v>4</v>
      </c>
      <c r="G594" s="25" t="s">
        <v>5</v>
      </c>
      <c r="H594" s="35" t="s">
        <v>962</v>
      </c>
      <c r="I594" s="94">
        <v>6323953.3092338946</v>
      </c>
      <c r="J594" s="35">
        <v>0</v>
      </c>
    </row>
    <row r="595" spans="1:10" s="28" customFormat="1" ht="9" hidden="1" x14ac:dyDescent="0.2">
      <c r="A595" s="62">
        <v>107</v>
      </c>
      <c r="B595" s="110" t="s">
        <v>968</v>
      </c>
      <c r="C595" s="110" t="s">
        <v>78</v>
      </c>
      <c r="D595" s="35" t="s">
        <v>961</v>
      </c>
      <c r="E595" s="35">
        <v>39528161</v>
      </c>
      <c r="F595" s="35" t="s">
        <v>4</v>
      </c>
      <c r="G595" s="25" t="s">
        <v>5</v>
      </c>
      <c r="H595" s="35" t="s">
        <v>962</v>
      </c>
      <c r="I595" s="94">
        <v>474334.27404341305</v>
      </c>
      <c r="J595" s="35">
        <v>0</v>
      </c>
    </row>
    <row r="596" spans="1:10" s="28" customFormat="1" ht="9" hidden="1" x14ac:dyDescent="0.2">
      <c r="A596" s="62">
        <v>107</v>
      </c>
      <c r="B596" s="110" t="s">
        <v>969</v>
      </c>
      <c r="C596" s="110" t="s">
        <v>970</v>
      </c>
      <c r="D596" s="35" t="s">
        <v>961</v>
      </c>
      <c r="E596" s="35">
        <v>39528161</v>
      </c>
      <c r="F596" s="35" t="s">
        <v>4</v>
      </c>
      <c r="G596" s="25" t="s">
        <v>5</v>
      </c>
      <c r="H596" s="35" t="s">
        <v>962</v>
      </c>
      <c r="I596" s="94">
        <v>886513.75</v>
      </c>
      <c r="J596" s="35">
        <v>0</v>
      </c>
    </row>
    <row r="597" spans="1:10" s="31" customFormat="1" ht="18" hidden="1" x14ac:dyDescent="0.2">
      <c r="A597" s="62" t="s">
        <v>842</v>
      </c>
      <c r="B597" s="109" t="s">
        <v>971</v>
      </c>
      <c r="C597" s="110" t="s">
        <v>70</v>
      </c>
      <c r="D597" s="35" t="s">
        <v>972</v>
      </c>
      <c r="E597" s="43">
        <v>1000575715</v>
      </c>
      <c r="F597" s="42" t="s">
        <v>4</v>
      </c>
      <c r="G597" s="25" t="s">
        <v>5</v>
      </c>
      <c r="H597" s="69" t="s">
        <v>973</v>
      </c>
      <c r="I597" s="94">
        <v>2125000</v>
      </c>
      <c r="J597" s="60" t="s">
        <v>974</v>
      </c>
    </row>
    <row r="598" spans="1:10" s="31" customFormat="1" ht="18" hidden="1" x14ac:dyDescent="0.2">
      <c r="A598" s="62" t="s">
        <v>842</v>
      </c>
      <c r="B598" s="109" t="s">
        <v>975</v>
      </c>
      <c r="C598" s="110" t="s">
        <v>73</v>
      </c>
      <c r="D598" s="35" t="s">
        <v>972</v>
      </c>
      <c r="E598" s="43">
        <v>1000575715</v>
      </c>
      <c r="F598" s="42" t="s">
        <v>4</v>
      </c>
      <c r="G598" s="25" t="s">
        <v>5</v>
      </c>
      <c r="H598" s="69" t="s">
        <v>973</v>
      </c>
      <c r="I598" s="94">
        <v>123171</v>
      </c>
      <c r="J598" s="60" t="s">
        <v>976</v>
      </c>
    </row>
    <row r="599" spans="1:10" s="23" customFormat="1" ht="18" hidden="1" x14ac:dyDescent="0.2">
      <c r="A599" s="62" t="s">
        <v>977</v>
      </c>
      <c r="B599" s="110" t="s">
        <v>978</v>
      </c>
      <c r="C599" s="110" t="s">
        <v>979</v>
      </c>
      <c r="D599" s="70" t="s">
        <v>3</v>
      </c>
      <c r="E599" s="71">
        <v>1000575715</v>
      </c>
      <c r="F599" s="70" t="s">
        <v>4</v>
      </c>
      <c r="G599" s="56" t="s">
        <v>5</v>
      </c>
      <c r="H599" s="35" t="s">
        <v>11</v>
      </c>
      <c r="I599" s="94">
        <v>886513.75</v>
      </c>
      <c r="J599" s="35" t="s">
        <v>980</v>
      </c>
    </row>
    <row r="600" spans="1:10" s="23" customFormat="1" ht="9" hidden="1" x14ac:dyDescent="0.2">
      <c r="A600" s="62" t="s">
        <v>842</v>
      </c>
      <c r="B600" s="110" t="s">
        <v>981</v>
      </c>
      <c r="C600" s="110" t="s">
        <v>73</v>
      </c>
      <c r="D600" s="35" t="s">
        <v>331</v>
      </c>
      <c r="E600" s="43">
        <v>1000575715</v>
      </c>
      <c r="F600" s="35" t="s">
        <v>4</v>
      </c>
      <c r="G600" s="25" t="s">
        <v>5</v>
      </c>
      <c r="H600" s="35" t="s">
        <v>11</v>
      </c>
      <c r="I600" s="94">
        <v>123171</v>
      </c>
      <c r="J600" s="35" t="s">
        <v>982</v>
      </c>
    </row>
    <row r="601" spans="1:10" s="23" customFormat="1" ht="9" hidden="1" x14ac:dyDescent="0.2">
      <c r="A601" s="62" t="s">
        <v>842</v>
      </c>
      <c r="B601" s="109" t="s">
        <v>983</v>
      </c>
      <c r="C601" s="110" t="s">
        <v>984</v>
      </c>
      <c r="D601" s="35" t="s">
        <v>331</v>
      </c>
      <c r="E601" s="43">
        <v>1000575715</v>
      </c>
      <c r="F601" s="42" t="s">
        <v>4</v>
      </c>
      <c r="G601" s="42" t="s">
        <v>5</v>
      </c>
      <c r="H601" s="42" t="s">
        <v>5</v>
      </c>
      <c r="I601" s="94">
        <v>1545200</v>
      </c>
      <c r="J601" s="23" t="s">
        <v>985</v>
      </c>
    </row>
    <row r="602" spans="1:10" s="23" customFormat="1" ht="18" hidden="1" x14ac:dyDescent="0.2">
      <c r="A602" s="62" t="s">
        <v>842</v>
      </c>
      <c r="B602" s="110" t="s">
        <v>986</v>
      </c>
      <c r="C602" s="110" t="s">
        <v>70</v>
      </c>
      <c r="D602" s="35" t="s">
        <v>331</v>
      </c>
      <c r="E602" s="43">
        <v>1000575715</v>
      </c>
      <c r="F602" s="35" t="s">
        <v>4</v>
      </c>
      <c r="G602" s="26" t="s">
        <v>5</v>
      </c>
      <c r="H602" s="61" t="s">
        <v>973</v>
      </c>
      <c r="I602" s="94">
        <v>2125000</v>
      </c>
      <c r="J602" s="72" t="s">
        <v>987</v>
      </c>
    </row>
    <row r="603" spans="1:10" s="23" customFormat="1" ht="9" hidden="1" x14ac:dyDescent="0.2">
      <c r="A603" s="62" t="s">
        <v>842</v>
      </c>
      <c r="B603" s="110" t="s">
        <v>988</v>
      </c>
      <c r="C603" s="110" t="s">
        <v>73</v>
      </c>
      <c r="D603" s="35" t="s">
        <v>3</v>
      </c>
      <c r="E603" s="43">
        <v>1000575715</v>
      </c>
      <c r="F603" s="35" t="s">
        <v>4</v>
      </c>
      <c r="G603" s="25" t="s">
        <v>5</v>
      </c>
      <c r="H603" s="42" t="s">
        <v>5</v>
      </c>
      <c r="I603" s="94">
        <v>123171</v>
      </c>
      <c r="J603" s="35" t="s">
        <v>989</v>
      </c>
    </row>
    <row r="604" spans="1:10" s="73" customFormat="1" ht="18" hidden="1" x14ac:dyDescent="0.2">
      <c r="A604" s="62" t="s">
        <v>842</v>
      </c>
      <c r="B604" s="110" t="s">
        <v>990</v>
      </c>
      <c r="C604" s="110" t="s">
        <v>73</v>
      </c>
      <c r="D604" s="35" t="s">
        <v>331</v>
      </c>
      <c r="E604" s="43">
        <v>1000575715</v>
      </c>
      <c r="F604" s="35" t="s">
        <v>4</v>
      </c>
      <c r="G604" s="26" t="s">
        <v>5</v>
      </c>
      <c r="H604" s="61" t="s">
        <v>973</v>
      </c>
      <c r="I604" s="94">
        <v>123171</v>
      </c>
      <c r="J604" s="60" t="s">
        <v>991</v>
      </c>
    </row>
    <row r="605" spans="1:10" s="31" customFormat="1" ht="9" hidden="1" x14ac:dyDescent="0.2">
      <c r="A605" s="62">
        <v>53</v>
      </c>
      <c r="B605" s="110" t="s">
        <v>992</v>
      </c>
      <c r="C605" s="110" t="s">
        <v>993</v>
      </c>
      <c r="D605" s="35" t="s">
        <v>610</v>
      </c>
      <c r="E605" s="27">
        <v>1013598577</v>
      </c>
      <c r="F605" s="35" t="s">
        <v>4</v>
      </c>
      <c r="G605" s="25" t="s">
        <v>5</v>
      </c>
      <c r="H605" s="61" t="s">
        <v>611</v>
      </c>
      <c r="I605" s="94">
        <v>5684000</v>
      </c>
      <c r="J605" s="35" t="s">
        <v>994</v>
      </c>
    </row>
    <row r="606" spans="1:10" s="73" customFormat="1" ht="9" hidden="1" x14ac:dyDescent="0.2">
      <c r="A606" s="62" t="s">
        <v>842</v>
      </c>
      <c r="B606" s="110" t="s">
        <v>995</v>
      </c>
      <c r="C606" s="110" t="s">
        <v>78</v>
      </c>
      <c r="D606" s="35" t="s">
        <v>996</v>
      </c>
      <c r="E606" s="35">
        <v>1000575715</v>
      </c>
      <c r="F606" s="35" t="s">
        <v>4</v>
      </c>
      <c r="G606" s="25" t="s">
        <v>5</v>
      </c>
      <c r="H606" s="35" t="s">
        <v>842</v>
      </c>
      <c r="I606" s="94">
        <v>474334.27404341305</v>
      </c>
      <c r="J606" s="35">
        <v>0</v>
      </c>
    </row>
    <row r="607" spans="1:10" s="23" customFormat="1" ht="9" hidden="1" x14ac:dyDescent="0.2">
      <c r="A607" s="74" t="s">
        <v>997</v>
      </c>
      <c r="B607" s="77" t="s">
        <v>998</v>
      </c>
      <c r="C607" s="77" t="s">
        <v>999</v>
      </c>
      <c r="D607" s="21" t="s">
        <v>331</v>
      </c>
      <c r="E607" s="21">
        <v>1000575715</v>
      </c>
      <c r="F607" s="21" t="s">
        <v>4</v>
      </c>
      <c r="G607" s="67" t="s">
        <v>339</v>
      </c>
      <c r="H607" s="21" t="s">
        <v>6</v>
      </c>
      <c r="I607" s="96">
        <v>50999400</v>
      </c>
      <c r="J607" s="21" t="s">
        <v>938</v>
      </c>
    </row>
    <row r="608" spans="1:10" s="28" customFormat="1" ht="11.25" hidden="1" customHeight="1" x14ac:dyDescent="0.2">
      <c r="A608" s="62" t="s">
        <v>842</v>
      </c>
      <c r="B608" s="110" t="s">
        <v>1000</v>
      </c>
      <c r="C608" s="110" t="s">
        <v>1001</v>
      </c>
      <c r="D608" s="35" t="s">
        <v>1002</v>
      </c>
      <c r="E608" s="43">
        <v>413630</v>
      </c>
      <c r="F608" s="35" t="s">
        <v>4</v>
      </c>
      <c r="G608" s="25" t="s">
        <v>339</v>
      </c>
      <c r="H608" s="35" t="s">
        <v>1003</v>
      </c>
      <c r="I608" s="94">
        <v>433160</v>
      </c>
      <c r="J608" s="35"/>
    </row>
    <row r="609" spans="1:10" s="23" customFormat="1" ht="11.25" hidden="1" customHeight="1" x14ac:dyDescent="0.2">
      <c r="A609" s="62" t="s">
        <v>305</v>
      </c>
      <c r="B609" s="110" t="s">
        <v>1004</v>
      </c>
      <c r="C609" s="110" t="s">
        <v>61</v>
      </c>
      <c r="D609" s="35" t="s">
        <v>1002</v>
      </c>
      <c r="E609" s="43">
        <v>46668683</v>
      </c>
      <c r="F609" s="35" t="s">
        <v>4</v>
      </c>
      <c r="G609" s="25" t="s">
        <v>5</v>
      </c>
      <c r="H609" s="35" t="s">
        <v>1005</v>
      </c>
      <c r="I609" s="94">
        <v>42000</v>
      </c>
      <c r="J609" s="60">
        <v>0</v>
      </c>
    </row>
    <row r="610" spans="1:10" s="23" customFormat="1" ht="9" hidden="1" x14ac:dyDescent="0.2">
      <c r="A610" s="66" t="s">
        <v>0</v>
      </c>
      <c r="B610" s="77" t="s">
        <v>1006</v>
      </c>
      <c r="C610" s="77" t="s">
        <v>1007</v>
      </c>
      <c r="D610" s="21" t="s">
        <v>331</v>
      </c>
      <c r="E610" s="21">
        <v>1000575715</v>
      </c>
      <c r="F610" s="21" t="s">
        <v>4</v>
      </c>
      <c r="G610" s="67" t="s">
        <v>339</v>
      </c>
      <c r="H610" s="21" t="s">
        <v>1008</v>
      </c>
      <c r="I610" s="96">
        <v>9999200</v>
      </c>
      <c r="J610" s="21" t="s">
        <v>1009</v>
      </c>
    </row>
    <row r="611" spans="1:10" s="23" customFormat="1" ht="9" hidden="1" x14ac:dyDescent="0.2">
      <c r="A611" s="66" t="s">
        <v>305</v>
      </c>
      <c r="B611" s="77" t="s">
        <v>1010</v>
      </c>
      <c r="C611" s="77" t="s">
        <v>1011</v>
      </c>
      <c r="D611" s="21" t="s">
        <v>3</v>
      </c>
      <c r="E611" s="19">
        <v>1000575715</v>
      </c>
      <c r="F611" s="21" t="s">
        <v>4</v>
      </c>
      <c r="G611" s="67" t="s">
        <v>5</v>
      </c>
      <c r="H611" s="87" t="s">
        <v>0</v>
      </c>
      <c r="I611" s="96">
        <v>3563750</v>
      </c>
      <c r="J611" s="21" t="s">
        <v>1009</v>
      </c>
    </row>
    <row r="612" spans="1:10" s="23" customFormat="1" ht="9" hidden="1" x14ac:dyDescent="0.2">
      <c r="A612" s="66" t="s">
        <v>305</v>
      </c>
      <c r="B612" s="77" t="s">
        <v>1012</v>
      </c>
      <c r="C612" s="77" t="s">
        <v>1013</v>
      </c>
      <c r="D612" s="21" t="s">
        <v>3</v>
      </c>
      <c r="E612" s="21">
        <v>1000575715</v>
      </c>
      <c r="F612" s="21" t="s">
        <v>4</v>
      </c>
      <c r="G612" s="67" t="s">
        <v>5</v>
      </c>
      <c r="H612" s="87" t="s">
        <v>0</v>
      </c>
      <c r="I612" s="96">
        <v>3563750</v>
      </c>
      <c r="J612" s="21" t="s">
        <v>1009</v>
      </c>
    </row>
    <row r="613" spans="1:10" s="23" customFormat="1" ht="9" hidden="1" x14ac:dyDescent="0.2">
      <c r="A613" s="66" t="s">
        <v>305</v>
      </c>
      <c r="B613" s="77" t="s">
        <v>1014</v>
      </c>
      <c r="C613" s="77" t="s">
        <v>1015</v>
      </c>
      <c r="D613" s="21" t="s">
        <v>3</v>
      </c>
      <c r="E613" s="21">
        <v>1000575715</v>
      </c>
      <c r="F613" s="21" t="s">
        <v>4</v>
      </c>
      <c r="G613" s="67" t="s">
        <v>5</v>
      </c>
      <c r="H613" s="87" t="s">
        <v>0</v>
      </c>
      <c r="I613" s="96">
        <v>3563750</v>
      </c>
      <c r="J613" s="21" t="s">
        <v>1009</v>
      </c>
    </row>
    <row r="614" spans="1:10" s="73" customFormat="1" ht="9" hidden="1" x14ac:dyDescent="0.2">
      <c r="A614" s="66" t="s">
        <v>305</v>
      </c>
      <c r="B614" s="77" t="s">
        <v>1016</v>
      </c>
      <c r="C614" s="77" t="s">
        <v>1017</v>
      </c>
      <c r="D614" s="21" t="s">
        <v>3</v>
      </c>
      <c r="E614" s="21">
        <v>1000575715</v>
      </c>
      <c r="F614" s="75" t="s">
        <v>4</v>
      </c>
      <c r="G614" s="67" t="s">
        <v>5</v>
      </c>
      <c r="H614" s="87" t="s">
        <v>0</v>
      </c>
      <c r="I614" s="96">
        <v>3563750</v>
      </c>
      <c r="J614" s="21" t="s">
        <v>1009</v>
      </c>
    </row>
    <row r="615" spans="1:10" s="23" customFormat="1" ht="9" hidden="1" x14ac:dyDescent="0.2">
      <c r="A615" s="66" t="s">
        <v>305</v>
      </c>
      <c r="B615" s="77" t="s">
        <v>1</v>
      </c>
      <c r="C615" s="77" t="s">
        <v>2</v>
      </c>
      <c r="D615" s="21" t="s">
        <v>3</v>
      </c>
      <c r="E615" s="21">
        <v>1000575715</v>
      </c>
      <c r="F615" s="21" t="s">
        <v>4</v>
      </c>
      <c r="G615" s="67" t="s">
        <v>5</v>
      </c>
      <c r="H615" s="75" t="s">
        <v>5</v>
      </c>
      <c r="I615" s="97">
        <v>7799305</v>
      </c>
      <c r="J615" s="21" t="s">
        <v>1018</v>
      </c>
    </row>
    <row r="616" spans="1:10" s="23" customFormat="1" ht="18" hidden="1" x14ac:dyDescent="0.2">
      <c r="A616" s="62" t="s">
        <v>0</v>
      </c>
      <c r="B616" s="110" t="s">
        <v>1019</v>
      </c>
      <c r="C616" s="110" t="s">
        <v>1020</v>
      </c>
      <c r="D616" s="35" t="s">
        <v>3</v>
      </c>
      <c r="E616" s="35">
        <v>1000575715</v>
      </c>
      <c r="F616" s="56" t="s">
        <v>4</v>
      </c>
      <c r="G616" s="25" t="s">
        <v>5</v>
      </c>
      <c r="H616" s="69" t="s">
        <v>973</v>
      </c>
      <c r="I616" s="95">
        <v>2739000</v>
      </c>
      <c r="J616" s="35" t="s">
        <v>1018</v>
      </c>
    </row>
    <row r="617" spans="1:10" s="23" customFormat="1" ht="9" hidden="1" x14ac:dyDescent="0.2">
      <c r="A617" s="62" t="s">
        <v>0</v>
      </c>
      <c r="B617" s="110" t="s">
        <v>1021</v>
      </c>
      <c r="C617" s="110" t="s">
        <v>70</v>
      </c>
      <c r="D617" s="35" t="s">
        <v>3</v>
      </c>
      <c r="E617" s="35">
        <v>1000575715</v>
      </c>
      <c r="F617" s="35" t="s">
        <v>4</v>
      </c>
      <c r="G617" s="25" t="s">
        <v>5</v>
      </c>
      <c r="H617" s="35" t="s">
        <v>0</v>
      </c>
      <c r="I617" s="94">
        <v>2125000</v>
      </c>
      <c r="J617" s="35" t="s">
        <v>1022</v>
      </c>
    </row>
    <row r="618" spans="1:10" s="23" customFormat="1" ht="9" hidden="1" x14ac:dyDescent="0.2">
      <c r="A618" s="55" t="s">
        <v>0</v>
      </c>
      <c r="B618" s="53" t="s">
        <v>1023</v>
      </c>
      <c r="C618" s="53" t="s">
        <v>70</v>
      </c>
      <c r="D618" s="56" t="s">
        <v>3</v>
      </c>
      <c r="E618" s="56">
        <v>1000575715</v>
      </c>
      <c r="F618" s="56" t="s">
        <v>4</v>
      </c>
      <c r="G618" s="25" t="s">
        <v>5</v>
      </c>
      <c r="H618" s="56" t="s">
        <v>0</v>
      </c>
      <c r="I618" s="98">
        <v>2125000</v>
      </c>
      <c r="J618" s="70" t="s">
        <v>1024</v>
      </c>
    </row>
    <row r="619" spans="1:10" s="23" customFormat="1" ht="18" hidden="1" x14ac:dyDescent="0.2">
      <c r="A619" s="62" t="s">
        <v>0</v>
      </c>
      <c r="B619" s="110" t="s">
        <v>1025</v>
      </c>
      <c r="C619" s="110" t="s">
        <v>70</v>
      </c>
      <c r="D619" s="35" t="s">
        <v>3</v>
      </c>
      <c r="E619" s="35">
        <v>1000575715</v>
      </c>
      <c r="F619" s="35" t="s">
        <v>4</v>
      </c>
      <c r="G619" s="25" t="s">
        <v>5</v>
      </c>
      <c r="H619" s="61" t="s">
        <v>1026</v>
      </c>
      <c r="I619" s="94">
        <v>2125000</v>
      </c>
      <c r="J619" s="35" t="s">
        <v>1027</v>
      </c>
    </row>
    <row r="620" spans="1:10" s="159" customFormat="1" ht="9" hidden="1" x14ac:dyDescent="0.2">
      <c r="A620" s="62" t="s">
        <v>0</v>
      </c>
      <c r="B620" s="110" t="s">
        <v>1028</v>
      </c>
      <c r="C620" s="110" t="s">
        <v>70</v>
      </c>
      <c r="D620" s="35" t="s">
        <v>3</v>
      </c>
      <c r="E620" s="35">
        <v>1000575715</v>
      </c>
      <c r="F620" s="56" t="s">
        <v>4</v>
      </c>
      <c r="G620" s="25" t="s">
        <v>5</v>
      </c>
      <c r="H620" s="57" t="s">
        <v>1029</v>
      </c>
      <c r="I620" s="95">
        <v>2125000</v>
      </c>
      <c r="J620" s="30" t="s">
        <v>1030</v>
      </c>
    </row>
    <row r="621" spans="1:10" s="23" customFormat="1" ht="9" hidden="1" x14ac:dyDescent="0.2">
      <c r="A621" s="62" t="s">
        <v>0</v>
      </c>
      <c r="B621" s="110" t="s">
        <v>1031</v>
      </c>
      <c r="C621" s="110" t="s">
        <v>1032</v>
      </c>
      <c r="D621" s="35" t="s">
        <v>3</v>
      </c>
      <c r="E621" s="35">
        <v>1000575715</v>
      </c>
      <c r="F621" s="56" t="s">
        <v>4</v>
      </c>
      <c r="G621" s="25" t="s">
        <v>5</v>
      </c>
      <c r="H621" s="56" t="s">
        <v>0</v>
      </c>
      <c r="I621" s="95">
        <v>272000</v>
      </c>
      <c r="J621" s="30" t="s">
        <v>1033</v>
      </c>
    </row>
    <row r="622" spans="1:10" s="23" customFormat="1" ht="9" hidden="1" x14ac:dyDescent="0.2">
      <c r="A622" s="62" t="s">
        <v>0</v>
      </c>
      <c r="B622" s="110" t="s">
        <v>1034</v>
      </c>
      <c r="C622" s="110" t="s">
        <v>1035</v>
      </c>
      <c r="D622" s="35" t="s">
        <v>3</v>
      </c>
      <c r="E622" s="35">
        <v>1000575715</v>
      </c>
      <c r="F622" s="56" t="s">
        <v>4</v>
      </c>
      <c r="G622" s="25" t="s">
        <v>5</v>
      </c>
      <c r="H622" s="56" t="s">
        <v>0</v>
      </c>
      <c r="I622" s="95">
        <v>272000</v>
      </c>
      <c r="J622" s="35" t="s">
        <v>1036</v>
      </c>
    </row>
    <row r="623" spans="1:10" s="23" customFormat="1" ht="9" hidden="1" x14ac:dyDescent="0.2">
      <c r="A623" s="62" t="s">
        <v>0</v>
      </c>
      <c r="B623" s="110" t="s">
        <v>1037</v>
      </c>
      <c r="C623" s="110" t="s">
        <v>73</v>
      </c>
      <c r="D623" s="35" t="s">
        <v>3</v>
      </c>
      <c r="E623" s="35">
        <v>1000575715</v>
      </c>
      <c r="F623" s="35" t="s">
        <v>4</v>
      </c>
      <c r="G623" s="25" t="s">
        <v>5</v>
      </c>
      <c r="H623" s="35" t="s">
        <v>0</v>
      </c>
      <c r="I623" s="94">
        <v>123171</v>
      </c>
      <c r="J623" s="60" t="s">
        <v>1038</v>
      </c>
    </row>
    <row r="624" spans="1:10" s="23" customFormat="1" ht="9" hidden="1" x14ac:dyDescent="0.2">
      <c r="A624" s="62" t="s">
        <v>0</v>
      </c>
      <c r="B624" s="110" t="s">
        <v>1039</v>
      </c>
      <c r="C624" s="110" t="s">
        <v>73</v>
      </c>
      <c r="D624" s="35" t="s">
        <v>3</v>
      </c>
      <c r="E624" s="35">
        <v>1000575715</v>
      </c>
      <c r="F624" s="56" t="s">
        <v>4</v>
      </c>
      <c r="G624" s="25" t="s">
        <v>5</v>
      </c>
      <c r="H624" s="88" t="s">
        <v>1029</v>
      </c>
      <c r="I624" s="95">
        <v>123171</v>
      </c>
      <c r="J624" s="30"/>
    </row>
    <row r="625" spans="1:10" s="23" customFormat="1" ht="9" hidden="1" x14ac:dyDescent="0.2">
      <c r="A625" s="62" t="s">
        <v>0</v>
      </c>
      <c r="B625" s="110" t="s">
        <v>1040</v>
      </c>
      <c r="C625" s="110" t="s">
        <v>1041</v>
      </c>
      <c r="D625" s="35" t="s">
        <v>3</v>
      </c>
      <c r="E625" s="35">
        <v>1000575715</v>
      </c>
      <c r="F625" s="56" t="s">
        <v>4</v>
      </c>
      <c r="G625" s="25" t="s">
        <v>5</v>
      </c>
      <c r="H625" s="42" t="s">
        <v>5</v>
      </c>
      <c r="I625" s="95">
        <v>299086</v>
      </c>
      <c r="J625" s="35" t="s">
        <v>1042</v>
      </c>
    </row>
    <row r="626" spans="1:10" s="23" customFormat="1" ht="9" hidden="1" x14ac:dyDescent="0.2">
      <c r="A626" s="62" t="s">
        <v>0</v>
      </c>
      <c r="B626" s="110" t="s">
        <v>1043</v>
      </c>
      <c r="C626" s="110" t="s">
        <v>328</v>
      </c>
      <c r="D626" s="35" t="s">
        <v>3</v>
      </c>
      <c r="E626" s="35">
        <v>1000575715</v>
      </c>
      <c r="F626" s="56" t="s">
        <v>4</v>
      </c>
      <c r="G626" s="25" t="s">
        <v>5</v>
      </c>
      <c r="H626" s="42" t="s">
        <v>5</v>
      </c>
      <c r="I626" s="95">
        <v>380968</v>
      </c>
      <c r="J626" s="35" t="s">
        <v>1036</v>
      </c>
    </row>
    <row r="627" spans="1:10" s="23" customFormat="1" ht="9" hidden="1" x14ac:dyDescent="0.2">
      <c r="A627" s="66" t="s">
        <v>0</v>
      </c>
      <c r="B627" s="77" t="s">
        <v>1044</v>
      </c>
      <c r="C627" s="77" t="s">
        <v>1045</v>
      </c>
      <c r="D627" s="21" t="s">
        <v>3</v>
      </c>
      <c r="E627" s="21">
        <v>1000575715</v>
      </c>
      <c r="F627" s="21" t="s">
        <v>4</v>
      </c>
      <c r="G627" s="67" t="s">
        <v>5</v>
      </c>
      <c r="H627" s="21" t="s">
        <v>0</v>
      </c>
      <c r="I627" s="96">
        <v>950040</v>
      </c>
      <c r="J627" s="21" t="s">
        <v>1009</v>
      </c>
    </row>
    <row r="628" spans="1:10" s="23" customFormat="1" ht="9" hidden="1" x14ac:dyDescent="0.2">
      <c r="A628" s="66" t="s">
        <v>305</v>
      </c>
      <c r="B628" s="77" t="s">
        <v>1046</v>
      </c>
      <c r="C628" s="77" t="s">
        <v>1047</v>
      </c>
      <c r="D628" s="21" t="s">
        <v>3</v>
      </c>
      <c r="E628" s="21">
        <v>1000575715</v>
      </c>
      <c r="F628" s="21" t="s">
        <v>4</v>
      </c>
      <c r="G628" s="67" t="s">
        <v>5</v>
      </c>
      <c r="H628" s="21" t="s">
        <v>0</v>
      </c>
      <c r="I628" s="96">
        <v>696000</v>
      </c>
      <c r="J628" s="21" t="s">
        <v>1009</v>
      </c>
    </row>
    <row r="629" spans="1:10" s="23" customFormat="1" ht="9" hidden="1" x14ac:dyDescent="0.2">
      <c r="A629" s="66" t="s">
        <v>305</v>
      </c>
      <c r="B629" s="77" t="s">
        <v>1048</v>
      </c>
      <c r="C629" s="77" t="s">
        <v>1047</v>
      </c>
      <c r="D629" s="21" t="s">
        <v>3</v>
      </c>
      <c r="E629" s="21">
        <v>1000575715</v>
      </c>
      <c r="F629" s="21" t="s">
        <v>4</v>
      </c>
      <c r="G629" s="67" t="s">
        <v>5</v>
      </c>
      <c r="H629" s="21" t="s">
        <v>0</v>
      </c>
      <c r="I629" s="96">
        <v>696000</v>
      </c>
      <c r="J629" s="21" t="s">
        <v>1009</v>
      </c>
    </row>
    <row r="630" spans="1:10" s="23" customFormat="1" ht="9" hidden="1" x14ac:dyDescent="0.2">
      <c r="A630" s="66" t="s">
        <v>0</v>
      </c>
      <c r="B630" s="77" t="s">
        <v>1049</v>
      </c>
      <c r="C630" s="77" t="s">
        <v>1050</v>
      </c>
      <c r="D630" s="21" t="s">
        <v>3</v>
      </c>
      <c r="E630" s="21">
        <v>1000575715</v>
      </c>
      <c r="F630" s="21" t="s">
        <v>4</v>
      </c>
      <c r="G630" s="67" t="s">
        <v>5</v>
      </c>
      <c r="H630" s="21" t="s">
        <v>0</v>
      </c>
      <c r="I630" s="97">
        <v>7441474</v>
      </c>
      <c r="J630" s="21" t="s">
        <v>1009</v>
      </c>
    </row>
    <row r="631" spans="1:10" s="23" customFormat="1" ht="9" hidden="1" x14ac:dyDescent="0.2">
      <c r="A631" s="62" t="s">
        <v>0</v>
      </c>
      <c r="B631" s="110" t="s">
        <v>1051</v>
      </c>
      <c r="C631" s="110" t="s">
        <v>1052</v>
      </c>
      <c r="D631" s="35" t="s">
        <v>3</v>
      </c>
      <c r="E631" s="35">
        <v>1000575715</v>
      </c>
      <c r="F631" s="56" t="s">
        <v>4</v>
      </c>
      <c r="G631" s="25" t="s">
        <v>5</v>
      </c>
      <c r="H631" s="42" t="s">
        <v>5</v>
      </c>
      <c r="I631" s="95">
        <v>1615985</v>
      </c>
      <c r="J631" s="35">
        <v>0</v>
      </c>
    </row>
    <row r="632" spans="1:10" s="23" customFormat="1" ht="9" hidden="1" x14ac:dyDescent="0.2">
      <c r="A632" s="62" t="s">
        <v>0</v>
      </c>
      <c r="B632" s="110" t="s">
        <v>1053</v>
      </c>
      <c r="C632" s="110" t="s">
        <v>1054</v>
      </c>
      <c r="D632" s="35" t="s">
        <v>3</v>
      </c>
      <c r="E632" s="35">
        <v>1000575715</v>
      </c>
      <c r="F632" s="56" t="s">
        <v>4</v>
      </c>
      <c r="G632" s="25" t="s">
        <v>5</v>
      </c>
      <c r="H632" s="42" t="s">
        <v>5</v>
      </c>
      <c r="I632" s="95">
        <v>1421815</v>
      </c>
      <c r="J632" s="35" t="s">
        <v>1055</v>
      </c>
    </row>
    <row r="633" spans="1:10" s="23" customFormat="1" ht="9" hidden="1" x14ac:dyDescent="0.2">
      <c r="A633" s="62" t="s">
        <v>0</v>
      </c>
      <c r="B633" s="110" t="s">
        <v>1056</v>
      </c>
      <c r="C633" s="110" t="s">
        <v>1057</v>
      </c>
      <c r="D633" s="35" t="s">
        <v>3</v>
      </c>
      <c r="E633" s="35">
        <v>1000575715</v>
      </c>
      <c r="F633" s="56" t="s">
        <v>4</v>
      </c>
      <c r="G633" s="25" t="s">
        <v>5</v>
      </c>
      <c r="H633" s="42" t="s">
        <v>5</v>
      </c>
      <c r="I633" s="95">
        <v>1421815</v>
      </c>
      <c r="J633" s="35" t="s">
        <v>1055</v>
      </c>
    </row>
    <row r="634" spans="1:10" s="23" customFormat="1" ht="9" hidden="1" x14ac:dyDescent="0.2">
      <c r="A634" s="62" t="s">
        <v>0</v>
      </c>
      <c r="B634" s="110" t="s">
        <v>1058</v>
      </c>
      <c r="C634" s="110" t="s">
        <v>1059</v>
      </c>
      <c r="D634" s="35" t="s">
        <v>3</v>
      </c>
      <c r="E634" s="35">
        <v>1000575715</v>
      </c>
      <c r="F634" s="56" t="s">
        <v>4</v>
      </c>
      <c r="G634" s="25" t="s">
        <v>5</v>
      </c>
      <c r="H634" s="42" t="s">
        <v>5</v>
      </c>
      <c r="I634" s="95">
        <v>1421815</v>
      </c>
      <c r="J634" s="35" t="s">
        <v>1060</v>
      </c>
    </row>
    <row r="635" spans="1:10" s="23" customFormat="1" ht="9" hidden="1" x14ac:dyDescent="0.2">
      <c r="A635" s="62" t="s">
        <v>0</v>
      </c>
      <c r="B635" s="110" t="s">
        <v>1061</v>
      </c>
      <c r="C635" s="110" t="s">
        <v>1062</v>
      </c>
      <c r="D635" s="35" t="s">
        <v>3</v>
      </c>
      <c r="E635" s="35">
        <v>1000575715</v>
      </c>
      <c r="F635" s="56" t="s">
        <v>4</v>
      </c>
      <c r="G635" s="25" t="s">
        <v>5</v>
      </c>
      <c r="H635" s="42" t="s">
        <v>5</v>
      </c>
      <c r="I635" s="95">
        <v>1615985</v>
      </c>
      <c r="J635" s="35" t="s">
        <v>1036</v>
      </c>
    </row>
    <row r="636" spans="1:10" s="23" customFormat="1" ht="9" hidden="1" x14ac:dyDescent="0.2">
      <c r="A636" s="62" t="s">
        <v>0</v>
      </c>
      <c r="B636" s="110" t="s">
        <v>1063</v>
      </c>
      <c r="C636" s="110" t="s">
        <v>1064</v>
      </c>
      <c r="D636" s="35" t="s">
        <v>3</v>
      </c>
      <c r="E636" s="35">
        <v>1000575715</v>
      </c>
      <c r="F636" s="56" t="s">
        <v>4</v>
      </c>
      <c r="G636" s="25" t="s">
        <v>5</v>
      </c>
      <c r="H636" s="42" t="s">
        <v>5</v>
      </c>
      <c r="I636" s="95">
        <v>1615985</v>
      </c>
      <c r="J636" s="35" t="s">
        <v>1036</v>
      </c>
    </row>
    <row r="637" spans="1:10" s="23" customFormat="1" ht="9" hidden="1" x14ac:dyDescent="0.2">
      <c r="A637" s="62" t="s">
        <v>0</v>
      </c>
      <c r="B637" s="110" t="s">
        <v>1065</v>
      </c>
      <c r="C637" s="110" t="s">
        <v>1066</v>
      </c>
      <c r="D637" s="35" t="s">
        <v>3</v>
      </c>
      <c r="E637" s="35">
        <v>1000575715</v>
      </c>
      <c r="F637" s="56" t="s">
        <v>4</v>
      </c>
      <c r="G637" s="25" t="s">
        <v>5</v>
      </c>
      <c r="H637" s="42" t="s">
        <v>5</v>
      </c>
      <c r="I637" s="95">
        <v>1615985</v>
      </c>
      <c r="J637" s="35" t="s">
        <v>1036</v>
      </c>
    </row>
    <row r="638" spans="1:10" s="23" customFormat="1" ht="9" hidden="1" x14ac:dyDescent="0.2">
      <c r="A638" s="62" t="s">
        <v>0</v>
      </c>
      <c r="B638" s="110" t="s">
        <v>1067</v>
      </c>
      <c r="C638" s="110" t="s">
        <v>1068</v>
      </c>
      <c r="D638" s="35" t="s">
        <v>3</v>
      </c>
      <c r="E638" s="35">
        <v>1000575715</v>
      </c>
      <c r="F638" s="56" t="s">
        <v>4</v>
      </c>
      <c r="G638" s="25" t="s">
        <v>5</v>
      </c>
      <c r="H638" s="42" t="s">
        <v>5</v>
      </c>
      <c r="I638" s="95">
        <v>1652458</v>
      </c>
      <c r="J638" s="35" t="s">
        <v>1055</v>
      </c>
    </row>
    <row r="639" spans="1:10" s="73" customFormat="1" ht="9" hidden="1" x14ac:dyDescent="0.2">
      <c r="A639" s="62" t="s">
        <v>0</v>
      </c>
      <c r="B639" s="110" t="s">
        <v>1069</v>
      </c>
      <c r="C639" s="110" t="s">
        <v>1070</v>
      </c>
      <c r="D639" s="35" t="s">
        <v>3</v>
      </c>
      <c r="E639" s="35">
        <v>1000575715</v>
      </c>
      <c r="F639" s="56" t="s">
        <v>4</v>
      </c>
      <c r="G639" s="25" t="s">
        <v>5</v>
      </c>
      <c r="H639" s="42" t="s">
        <v>5</v>
      </c>
      <c r="I639" s="95">
        <v>907900</v>
      </c>
      <c r="J639" s="35" t="s">
        <v>1042</v>
      </c>
    </row>
    <row r="640" spans="1:10" s="23" customFormat="1" ht="9" hidden="1" x14ac:dyDescent="0.2">
      <c r="A640" s="62" t="s">
        <v>0</v>
      </c>
      <c r="B640" s="110" t="s">
        <v>1071</v>
      </c>
      <c r="C640" s="110" t="s">
        <v>1072</v>
      </c>
      <c r="D640" s="35" t="s">
        <v>3</v>
      </c>
      <c r="E640" s="35">
        <v>1000575715</v>
      </c>
      <c r="F640" s="56" t="s">
        <v>4</v>
      </c>
      <c r="G640" s="25" t="s">
        <v>5</v>
      </c>
      <c r="H640" s="56" t="s">
        <v>11</v>
      </c>
      <c r="I640" s="95">
        <v>659071.98</v>
      </c>
      <c r="J640" s="35" t="s">
        <v>1073</v>
      </c>
    </row>
    <row r="641" spans="1:10" s="23" customFormat="1" ht="9" hidden="1" x14ac:dyDescent="0.2">
      <c r="A641" s="62" t="s">
        <v>0</v>
      </c>
      <c r="B641" s="110" t="s">
        <v>1074</v>
      </c>
      <c r="C641" s="110" t="s">
        <v>1075</v>
      </c>
      <c r="D641" s="35" t="s">
        <v>3</v>
      </c>
      <c r="E641" s="35">
        <v>1000575715</v>
      </c>
      <c r="F641" s="56" t="s">
        <v>4</v>
      </c>
      <c r="G641" s="25" t="s">
        <v>5</v>
      </c>
      <c r="H641" s="42" t="s">
        <v>5</v>
      </c>
      <c r="I641" s="95">
        <v>143492</v>
      </c>
      <c r="J641" s="35" t="s">
        <v>1036</v>
      </c>
    </row>
    <row r="642" spans="1:10" s="23" customFormat="1" ht="9" hidden="1" x14ac:dyDescent="0.2">
      <c r="A642" s="66" t="s">
        <v>0</v>
      </c>
      <c r="B642" s="77" t="s">
        <v>1076</v>
      </c>
      <c r="C642" s="77" t="s">
        <v>1077</v>
      </c>
      <c r="D642" s="21" t="s">
        <v>3</v>
      </c>
      <c r="E642" s="21">
        <v>1000575715</v>
      </c>
      <c r="F642" s="21" t="s">
        <v>4</v>
      </c>
      <c r="G642" s="67" t="s">
        <v>5</v>
      </c>
      <c r="H642" s="21" t="s">
        <v>0</v>
      </c>
      <c r="I642" s="97">
        <v>1766680</v>
      </c>
      <c r="J642" s="21" t="s">
        <v>1009</v>
      </c>
    </row>
    <row r="643" spans="1:10" s="23" customFormat="1" ht="18" hidden="1" x14ac:dyDescent="0.2">
      <c r="A643" s="62">
        <v>90</v>
      </c>
      <c r="B643" s="110" t="s">
        <v>1078</v>
      </c>
      <c r="C643" s="110" t="s">
        <v>1079</v>
      </c>
      <c r="D643" s="32" t="s">
        <v>212</v>
      </c>
      <c r="E643" s="27">
        <v>1026577076</v>
      </c>
      <c r="F643" s="56" t="s">
        <v>4</v>
      </c>
      <c r="G643" s="25" t="s">
        <v>5</v>
      </c>
      <c r="H643" s="42" t="s">
        <v>5</v>
      </c>
      <c r="I643" s="170" t="s">
        <v>1080</v>
      </c>
      <c r="J643" s="35"/>
    </row>
    <row r="644" spans="1:10" s="23" customFormat="1" ht="18" hidden="1" x14ac:dyDescent="0.2">
      <c r="A644" s="62" t="s">
        <v>0</v>
      </c>
      <c r="B644" s="110" t="s">
        <v>1081</v>
      </c>
      <c r="C644" s="110" t="s">
        <v>1082</v>
      </c>
      <c r="D644" s="35" t="s">
        <v>3</v>
      </c>
      <c r="E644" s="35">
        <v>1000575715</v>
      </c>
      <c r="F644" s="56" t="s">
        <v>4</v>
      </c>
      <c r="G644" s="25" t="s">
        <v>5</v>
      </c>
      <c r="H644" s="69" t="s">
        <v>973</v>
      </c>
      <c r="I644" s="95">
        <v>131000</v>
      </c>
      <c r="J644" s="30"/>
    </row>
    <row r="645" spans="1:10" s="23" customFormat="1" ht="18" hidden="1" x14ac:dyDescent="0.2">
      <c r="A645" s="62">
        <v>15</v>
      </c>
      <c r="B645" s="110" t="s">
        <v>1083</v>
      </c>
      <c r="C645" s="110" t="s">
        <v>1082</v>
      </c>
      <c r="D645" s="32" t="s">
        <v>178</v>
      </c>
      <c r="E645" s="27">
        <v>33378042</v>
      </c>
      <c r="F645" s="56" t="s">
        <v>4</v>
      </c>
      <c r="G645" s="25" t="s">
        <v>5</v>
      </c>
      <c r="H645" s="69" t="s">
        <v>973</v>
      </c>
      <c r="I645" s="95">
        <v>131000</v>
      </c>
      <c r="J645" s="30"/>
    </row>
    <row r="646" spans="1:10" s="23" customFormat="1" ht="18" hidden="1" x14ac:dyDescent="0.2">
      <c r="A646" s="62" t="s">
        <v>0</v>
      </c>
      <c r="B646" s="110" t="s">
        <v>1084</v>
      </c>
      <c r="C646" s="110" t="s">
        <v>1085</v>
      </c>
      <c r="D646" s="35" t="s">
        <v>3</v>
      </c>
      <c r="E646" s="35">
        <v>1000575715</v>
      </c>
      <c r="F646" s="56" t="s">
        <v>4</v>
      </c>
      <c r="G646" s="25" t="s">
        <v>5</v>
      </c>
      <c r="H646" s="69" t="s">
        <v>973</v>
      </c>
      <c r="I646" s="95">
        <v>135000</v>
      </c>
      <c r="J646" s="35">
        <v>0</v>
      </c>
    </row>
    <row r="647" spans="1:10" s="23" customFormat="1" ht="9" hidden="1" x14ac:dyDescent="0.2">
      <c r="A647" s="66" t="s">
        <v>305</v>
      </c>
      <c r="B647" s="77" t="s">
        <v>1086</v>
      </c>
      <c r="C647" s="77" t="s">
        <v>1087</v>
      </c>
      <c r="D647" s="21" t="s">
        <v>3</v>
      </c>
      <c r="E647" s="21">
        <v>1000575715</v>
      </c>
      <c r="F647" s="21" t="s">
        <v>4</v>
      </c>
      <c r="G647" s="67" t="s">
        <v>5</v>
      </c>
      <c r="H647" s="21" t="s">
        <v>0</v>
      </c>
      <c r="I647" s="96">
        <v>4282720</v>
      </c>
      <c r="J647" s="21" t="s">
        <v>1009</v>
      </c>
    </row>
    <row r="648" spans="1:10" s="23" customFormat="1" ht="9" hidden="1" x14ac:dyDescent="0.2">
      <c r="A648" s="66" t="s">
        <v>305</v>
      </c>
      <c r="B648" s="77" t="s">
        <v>1088</v>
      </c>
      <c r="C648" s="77" t="s">
        <v>1087</v>
      </c>
      <c r="D648" s="21" t="s">
        <v>3</v>
      </c>
      <c r="E648" s="21">
        <v>1000575715</v>
      </c>
      <c r="F648" s="21" t="s">
        <v>4</v>
      </c>
      <c r="G648" s="67" t="s">
        <v>5</v>
      </c>
      <c r="H648" s="21" t="s">
        <v>0</v>
      </c>
      <c r="I648" s="96">
        <v>4282720</v>
      </c>
      <c r="J648" s="21" t="s">
        <v>1009</v>
      </c>
    </row>
    <row r="649" spans="1:10" s="23" customFormat="1" ht="9" hidden="1" x14ac:dyDescent="0.2">
      <c r="A649" s="66" t="s">
        <v>305</v>
      </c>
      <c r="B649" s="77" t="s">
        <v>1089</v>
      </c>
      <c r="C649" s="77" t="s">
        <v>1087</v>
      </c>
      <c r="D649" s="21" t="s">
        <v>3</v>
      </c>
      <c r="E649" s="21">
        <v>1000575715</v>
      </c>
      <c r="F649" s="21" t="s">
        <v>4</v>
      </c>
      <c r="G649" s="67" t="s">
        <v>5</v>
      </c>
      <c r="H649" s="21" t="s">
        <v>0</v>
      </c>
      <c r="I649" s="96">
        <v>4282720</v>
      </c>
      <c r="J649" s="21" t="s">
        <v>1009</v>
      </c>
    </row>
    <row r="650" spans="1:10" s="23" customFormat="1" ht="9" hidden="1" x14ac:dyDescent="0.2">
      <c r="A650" s="66" t="s">
        <v>305</v>
      </c>
      <c r="B650" s="77" t="s">
        <v>1090</v>
      </c>
      <c r="C650" s="77" t="s">
        <v>1087</v>
      </c>
      <c r="D650" s="21" t="s">
        <v>3</v>
      </c>
      <c r="E650" s="21">
        <v>1000575715</v>
      </c>
      <c r="F650" s="21" t="s">
        <v>4</v>
      </c>
      <c r="G650" s="67" t="s">
        <v>5</v>
      </c>
      <c r="H650" s="21" t="s">
        <v>0</v>
      </c>
      <c r="I650" s="96">
        <v>4282720</v>
      </c>
      <c r="J650" s="21" t="s">
        <v>1009</v>
      </c>
    </row>
    <row r="651" spans="1:10" s="23" customFormat="1" ht="9" hidden="1" x14ac:dyDescent="0.2">
      <c r="A651" s="66" t="s">
        <v>305</v>
      </c>
      <c r="B651" s="77" t="s">
        <v>1091</v>
      </c>
      <c r="C651" s="77" t="s">
        <v>1092</v>
      </c>
      <c r="D651" s="21" t="s">
        <v>3</v>
      </c>
      <c r="E651" s="21">
        <v>1000575715</v>
      </c>
      <c r="F651" s="21" t="s">
        <v>4</v>
      </c>
      <c r="G651" s="67" t="s">
        <v>5</v>
      </c>
      <c r="H651" s="21" t="s">
        <v>0</v>
      </c>
      <c r="I651" s="96">
        <v>3557083</v>
      </c>
      <c r="J651" s="21" t="s">
        <v>1009</v>
      </c>
    </row>
    <row r="652" spans="1:10" s="23" customFormat="1" ht="9" hidden="1" x14ac:dyDescent="0.2">
      <c r="A652" s="66" t="s">
        <v>305</v>
      </c>
      <c r="B652" s="77" t="s">
        <v>1093</v>
      </c>
      <c r="C652" s="77" t="s">
        <v>1094</v>
      </c>
      <c r="D652" s="21" t="s">
        <v>3</v>
      </c>
      <c r="E652" s="21">
        <v>1000575715</v>
      </c>
      <c r="F652" s="21" t="s">
        <v>4</v>
      </c>
      <c r="G652" s="67" t="s">
        <v>5</v>
      </c>
      <c r="H652" s="21" t="s">
        <v>0</v>
      </c>
      <c r="I652" s="96">
        <v>3557083</v>
      </c>
      <c r="J652" s="21" t="s">
        <v>1009</v>
      </c>
    </row>
    <row r="653" spans="1:10" s="23" customFormat="1" ht="9" hidden="1" x14ac:dyDescent="0.2">
      <c r="A653" s="66" t="s">
        <v>0</v>
      </c>
      <c r="B653" s="77" t="s">
        <v>1095</v>
      </c>
      <c r="C653" s="77" t="s">
        <v>1096</v>
      </c>
      <c r="D653" s="21" t="s">
        <v>3</v>
      </c>
      <c r="E653" s="21">
        <v>1000575715</v>
      </c>
      <c r="F653" s="21" t="s">
        <v>4</v>
      </c>
      <c r="G653" s="67" t="s">
        <v>5</v>
      </c>
      <c r="H653" s="21" t="s">
        <v>0</v>
      </c>
      <c r="I653" s="96">
        <v>3557083</v>
      </c>
      <c r="J653" s="21" t="s">
        <v>1009</v>
      </c>
    </row>
    <row r="654" spans="1:10" s="23" customFormat="1" ht="9" hidden="1" x14ac:dyDescent="0.2">
      <c r="A654" s="66" t="s">
        <v>305</v>
      </c>
      <c r="B654" s="77" t="s">
        <v>1097</v>
      </c>
      <c r="C654" s="77" t="s">
        <v>1098</v>
      </c>
      <c r="D654" s="21" t="s">
        <v>3</v>
      </c>
      <c r="E654" s="21">
        <v>1000575715</v>
      </c>
      <c r="F654" s="21" t="s">
        <v>4</v>
      </c>
      <c r="G654" s="67" t="s">
        <v>5</v>
      </c>
      <c r="H654" s="21" t="s">
        <v>0</v>
      </c>
      <c r="I654" s="96">
        <v>3557083</v>
      </c>
      <c r="J654" s="21" t="s">
        <v>1009</v>
      </c>
    </row>
    <row r="655" spans="1:10" s="23" customFormat="1" ht="9" hidden="1" x14ac:dyDescent="0.2">
      <c r="A655" s="66" t="s">
        <v>305</v>
      </c>
      <c r="B655" s="77" t="s">
        <v>1099</v>
      </c>
      <c r="C655" s="77" t="s">
        <v>1100</v>
      </c>
      <c r="D655" s="21" t="s">
        <v>3</v>
      </c>
      <c r="E655" s="21">
        <v>1000575715</v>
      </c>
      <c r="F655" s="21" t="s">
        <v>4</v>
      </c>
      <c r="G655" s="67" t="s">
        <v>5</v>
      </c>
      <c r="H655" s="21" t="s">
        <v>0</v>
      </c>
      <c r="I655" s="96">
        <v>4962480</v>
      </c>
      <c r="J655" s="21" t="s">
        <v>1009</v>
      </c>
    </row>
    <row r="656" spans="1:10" s="73" customFormat="1" ht="9" hidden="1" x14ac:dyDescent="0.2">
      <c r="A656" s="66" t="s">
        <v>305</v>
      </c>
      <c r="B656" s="77" t="s">
        <v>20</v>
      </c>
      <c r="C656" s="77" t="s">
        <v>21</v>
      </c>
      <c r="D656" s="21" t="s">
        <v>3</v>
      </c>
      <c r="E656" s="21">
        <v>1000575715</v>
      </c>
      <c r="F656" s="21" t="s">
        <v>4</v>
      </c>
      <c r="G656" s="67" t="s">
        <v>5</v>
      </c>
      <c r="H656" s="75" t="s">
        <v>5</v>
      </c>
      <c r="I656" s="97">
        <v>159990</v>
      </c>
      <c r="J656" s="21" t="s">
        <v>938</v>
      </c>
    </row>
    <row r="657" spans="1:10" s="73" customFormat="1" ht="9" hidden="1" x14ac:dyDescent="0.2">
      <c r="A657" s="66" t="s">
        <v>305</v>
      </c>
      <c r="B657" s="77" t="s">
        <v>22</v>
      </c>
      <c r="C657" s="77" t="s">
        <v>21</v>
      </c>
      <c r="D657" s="21" t="s">
        <v>3</v>
      </c>
      <c r="E657" s="21">
        <v>1000575715</v>
      </c>
      <c r="F657" s="21" t="s">
        <v>4</v>
      </c>
      <c r="G657" s="67" t="s">
        <v>5</v>
      </c>
      <c r="H657" s="75" t="s">
        <v>5</v>
      </c>
      <c r="I657" s="97">
        <v>159990</v>
      </c>
      <c r="J657" s="21" t="s">
        <v>938</v>
      </c>
    </row>
    <row r="658" spans="1:10" s="73" customFormat="1" ht="9" hidden="1" x14ac:dyDescent="0.2">
      <c r="A658" s="66" t="s">
        <v>305</v>
      </c>
      <c r="B658" s="77" t="s">
        <v>23</v>
      </c>
      <c r="C658" s="77" t="s">
        <v>21</v>
      </c>
      <c r="D658" s="21" t="s">
        <v>3</v>
      </c>
      <c r="E658" s="21">
        <v>1000575715</v>
      </c>
      <c r="F658" s="21" t="s">
        <v>4</v>
      </c>
      <c r="G658" s="67" t="s">
        <v>5</v>
      </c>
      <c r="H658" s="75" t="s">
        <v>5</v>
      </c>
      <c r="I658" s="97">
        <v>159990</v>
      </c>
      <c r="J658" s="21" t="s">
        <v>938</v>
      </c>
    </row>
    <row r="659" spans="1:10" s="73" customFormat="1" ht="9" hidden="1" x14ac:dyDescent="0.2">
      <c r="A659" s="66" t="s">
        <v>305</v>
      </c>
      <c r="B659" s="77" t="s">
        <v>24</v>
      </c>
      <c r="C659" s="77" t="s">
        <v>21</v>
      </c>
      <c r="D659" s="21" t="s">
        <v>3</v>
      </c>
      <c r="E659" s="21">
        <v>1000575715</v>
      </c>
      <c r="F659" s="21" t="s">
        <v>4</v>
      </c>
      <c r="G659" s="67" t="s">
        <v>5</v>
      </c>
      <c r="H659" s="75" t="s">
        <v>5</v>
      </c>
      <c r="I659" s="97">
        <v>159990</v>
      </c>
      <c r="J659" s="21" t="s">
        <v>938</v>
      </c>
    </row>
    <row r="660" spans="1:10" s="23" customFormat="1" ht="9" hidden="1" x14ac:dyDescent="0.2">
      <c r="A660" s="66" t="s">
        <v>0</v>
      </c>
      <c r="B660" s="77" t="s">
        <v>1101</v>
      </c>
      <c r="C660" s="77" t="s">
        <v>993</v>
      </c>
      <c r="D660" s="21" t="s">
        <v>3</v>
      </c>
      <c r="E660" s="21">
        <v>1000575715</v>
      </c>
      <c r="F660" s="21" t="s">
        <v>4</v>
      </c>
      <c r="G660" s="67" t="s">
        <v>5</v>
      </c>
      <c r="H660" s="21" t="s">
        <v>0</v>
      </c>
      <c r="I660" s="96">
        <v>5684000</v>
      </c>
      <c r="J660" s="21" t="s">
        <v>1009</v>
      </c>
    </row>
    <row r="661" spans="1:10" s="23" customFormat="1" ht="9" hidden="1" x14ac:dyDescent="0.2">
      <c r="A661" s="66" t="s">
        <v>0</v>
      </c>
      <c r="B661" s="77" t="s">
        <v>1102</v>
      </c>
      <c r="C661" s="77" t="s">
        <v>993</v>
      </c>
      <c r="D661" s="21" t="s">
        <v>3</v>
      </c>
      <c r="E661" s="21">
        <v>1000575715</v>
      </c>
      <c r="F661" s="21" t="s">
        <v>4</v>
      </c>
      <c r="G661" s="67" t="s">
        <v>5</v>
      </c>
      <c r="H661" s="21" t="s">
        <v>0</v>
      </c>
      <c r="I661" s="96">
        <v>5684000</v>
      </c>
      <c r="J661" s="21" t="s">
        <v>1009</v>
      </c>
    </row>
    <row r="662" spans="1:10" s="73" customFormat="1" ht="9" hidden="1" x14ac:dyDescent="0.2">
      <c r="A662" s="66" t="s">
        <v>0</v>
      </c>
      <c r="B662" s="77" t="s">
        <v>1103</v>
      </c>
      <c r="C662" s="77" t="s">
        <v>993</v>
      </c>
      <c r="D662" s="21" t="s">
        <v>3</v>
      </c>
      <c r="E662" s="21">
        <v>1000575715</v>
      </c>
      <c r="F662" s="21" t="s">
        <v>4</v>
      </c>
      <c r="G662" s="67" t="s">
        <v>5</v>
      </c>
      <c r="H662" s="21" t="s">
        <v>0</v>
      </c>
      <c r="I662" s="96">
        <v>5684000</v>
      </c>
      <c r="J662" s="21" t="s">
        <v>1009</v>
      </c>
    </row>
    <row r="663" spans="1:10" s="23" customFormat="1" ht="9" hidden="1" x14ac:dyDescent="0.2">
      <c r="A663" s="66" t="s">
        <v>305</v>
      </c>
      <c r="B663" s="77" t="s">
        <v>1104</v>
      </c>
      <c r="C663" s="77" t="s">
        <v>1105</v>
      </c>
      <c r="D663" s="21" t="s">
        <v>3</v>
      </c>
      <c r="E663" s="21">
        <v>1000575715</v>
      </c>
      <c r="F663" s="21" t="s">
        <v>4</v>
      </c>
      <c r="G663" s="67" t="s">
        <v>5</v>
      </c>
      <c r="H663" s="21" t="s">
        <v>0</v>
      </c>
      <c r="I663" s="96">
        <v>6333600</v>
      </c>
      <c r="J663" s="21" t="s">
        <v>1009</v>
      </c>
    </row>
    <row r="664" spans="1:10" s="23" customFormat="1" ht="9" hidden="1" x14ac:dyDescent="0.2">
      <c r="A664" s="66" t="s">
        <v>305</v>
      </c>
      <c r="B664" s="77" t="s">
        <v>1106</v>
      </c>
      <c r="C664" s="77" t="s">
        <v>1107</v>
      </c>
      <c r="D664" s="21" t="s">
        <v>3</v>
      </c>
      <c r="E664" s="21">
        <v>1000575715</v>
      </c>
      <c r="F664" s="21" t="s">
        <v>4</v>
      </c>
      <c r="G664" s="67" t="s">
        <v>5</v>
      </c>
      <c r="H664" s="21" t="s">
        <v>0</v>
      </c>
      <c r="I664" s="97">
        <v>4899991</v>
      </c>
      <c r="J664" s="21" t="s">
        <v>1009</v>
      </c>
    </row>
    <row r="665" spans="1:10" s="23" customFormat="1" ht="9" hidden="1" x14ac:dyDescent="0.2">
      <c r="A665" s="66" t="s">
        <v>305</v>
      </c>
      <c r="B665" s="77" t="s">
        <v>1108</v>
      </c>
      <c r="C665" s="77" t="s">
        <v>1109</v>
      </c>
      <c r="D665" s="21" t="s">
        <v>3</v>
      </c>
      <c r="E665" s="21">
        <v>1000575715</v>
      </c>
      <c r="F665" s="21" t="s">
        <v>4</v>
      </c>
      <c r="G665" s="67" t="s">
        <v>5</v>
      </c>
      <c r="H665" s="21" t="s">
        <v>0</v>
      </c>
      <c r="I665" s="96">
        <v>4899991</v>
      </c>
      <c r="J665" s="21" t="s">
        <v>1009</v>
      </c>
    </row>
    <row r="666" spans="1:10" s="73" customFormat="1" ht="9" hidden="1" x14ac:dyDescent="0.2">
      <c r="A666" s="66" t="s">
        <v>0</v>
      </c>
      <c r="B666" s="77" t="s">
        <v>25</v>
      </c>
      <c r="C666" s="77" t="s">
        <v>26</v>
      </c>
      <c r="D666" s="21" t="s">
        <v>3</v>
      </c>
      <c r="E666" s="21">
        <v>1000575715</v>
      </c>
      <c r="F666" s="21" t="s">
        <v>4</v>
      </c>
      <c r="G666" s="67" t="s">
        <v>5</v>
      </c>
      <c r="H666" s="75" t="s">
        <v>5</v>
      </c>
      <c r="I666" s="97">
        <v>523160</v>
      </c>
      <c r="J666" s="21" t="s">
        <v>938</v>
      </c>
    </row>
    <row r="667" spans="1:10" s="23" customFormat="1" ht="15" hidden="1" customHeight="1" x14ac:dyDescent="0.2">
      <c r="A667" s="66" t="s">
        <v>305</v>
      </c>
      <c r="B667" s="77" t="s">
        <v>1110</v>
      </c>
      <c r="C667" s="77" t="s">
        <v>1111</v>
      </c>
      <c r="D667" s="21" t="s">
        <v>3</v>
      </c>
      <c r="E667" s="21">
        <v>1000575715</v>
      </c>
      <c r="F667" s="21" t="s">
        <v>4</v>
      </c>
      <c r="G667" s="67" t="s">
        <v>5</v>
      </c>
      <c r="H667" s="87" t="s">
        <v>0</v>
      </c>
      <c r="I667" s="96">
        <v>7420056</v>
      </c>
      <c r="J667" s="21" t="s">
        <v>1009</v>
      </c>
    </row>
    <row r="668" spans="1:10" s="23" customFormat="1" ht="18" hidden="1" x14ac:dyDescent="0.2">
      <c r="A668" s="62" t="s">
        <v>0</v>
      </c>
      <c r="B668" s="110" t="s">
        <v>1112</v>
      </c>
      <c r="C668" s="110" t="s">
        <v>1113</v>
      </c>
      <c r="D668" s="35" t="s">
        <v>3</v>
      </c>
      <c r="E668" s="35">
        <v>1000575715</v>
      </c>
      <c r="F668" s="56" t="s">
        <v>4</v>
      </c>
      <c r="G668" s="25" t="s">
        <v>5</v>
      </c>
      <c r="H668" s="69" t="s">
        <v>973</v>
      </c>
      <c r="I668" s="95">
        <v>1799000</v>
      </c>
      <c r="J668" s="35" t="s">
        <v>1018</v>
      </c>
    </row>
    <row r="669" spans="1:10" s="23" customFormat="1" ht="9" hidden="1" x14ac:dyDescent="0.2">
      <c r="A669" s="66" t="s">
        <v>305</v>
      </c>
      <c r="B669" s="77" t="s">
        <v>1114</v>
      </c>
      <c r="C669" s="77" t="s">
        <v>1115</v>
      </c>
      <c r="D669" s="21" t="s">
        <v>3</v>
      </c>
      <c r="E669" s="21">
        <v>1000575715</v>
      </c>
      <c r="F669" s="21" t="s">
        <v>4</v>
      </c>
      <c r="G669" s="67" t="s">
        <v>5</v>
      </c>
      <c r="H669" s="87" t="s">
        <v>0</v>
      </c>
      <c r="I669" s="96">
        <v>10028200</v>
      </c>
      <c r="J669" s="21" t="s">
        <v>1009</v>
      </c>
    </row>
    <row r="670" spans="1:10" s="23" customFormat="1" ht="9" hidden="1" x14ac:dyDescent="0.2">
      <c r="A670" s="66" t="s">
        <v>305</v>
      </c>
      <c r="B670" s="77" t="s">
        <v>1116</v>
      </c>
      <c r="C670" s="77" t="s">
        <v>1115</v>
      </c>
      <c r="D670" s="21" t="s">
        <v>3</v>
      </c>
      <c r="E670" s="21">
        <v>1000575715</v>
      </c>
      <c r="F670" s="21" t="s">
        <v>4</v>
      </c>
      <c r="G670" s="67" t="s">
        <v>5</v>
      </c>
      <c r="H670" s="87" t="s">
        <v>0</v>
      </c>
      <c r="I670" s="96">
        <v>10028200</v>
      </c>
      <c r="J670" s="21" t="s">
        <v>1009</v>
      </c>
    </row>
    <row r="671" spans="1:10" s="23" customFormat="1" ht="9" hidden="1" x14ac:dyDescent="0.2">
      <c r="A671" s="66" t="s">
        <v>305</v>
      </c>
      <c r="B671" s="77" t="s">
        <v>1117</v>
      </c>
      <c r="C671" s="77" t="s">
        <v>1118</v>
      </c>
      <c r="D671" s="21" t="s">
        <v>3</v>
      </c>
      <c r="E671" s="21">
        <v>1000575715</v>
      </c>
      <c r="F671" s="21" t="s">
        <v>4</v>
      </c>
      <c r="G671" s="67" t="s">
        <v>5</v>
      </c>
      <c r="H671" s="87" t="s">
        <v>0</v>
      </c>
      <c r="I671" s="96">
        <v>7275139</v>
      </c>
      <c r="J671" s="78" t="s">
        <v>1009</v>
      </c>
    </row>
    <row r="672" spans="1:10" s="23" customFormat="1" ht="9" hidden="1" x14ac:dyDescent="0.2">
      <c r="A672" s="66" t="s">
        <v>0</v>
      </c>
      <c r="B672" s="77" t="s">
        <v>1119</v>
      </c>
      <c r="C672" s="77" t="s">
        <v>1120</v>
      </c>
      <c r="D672" s="21" t="s">
        <v>3</v>
      </c>
      <c r="E672" s="21">
        <v>1000575715</v>
      </c>
      <c r="F672" s="21" t="s">
        <v>4</v>
      </c>
      <c r="G672" s="67" t="s">
        <v>5</v>
      </c>
      <c r="H672" s="87" t="s">
        <v>0</v>
      </c>
      <c r="I672" s="96">
        <v>81200</v>
      </c>
      <c r="J672" s="21" t="s">
        <v>1009</v>
      </c>
    </row>
    <row r="673" spans="1:10" s="23" customFormat="1" ht="9" hidden="1" x14ac:dyDescent="0.2">
      <c r="A673" s="66" t="s">
        <v>0</v>
      </c>
      <c r="B673" s="77" t="s">
        <v>1121</v>
      </c>
      <c r="C673" s="77" t="s">
        <v>1122</v>
      </c>
      <c r="D673" s="21" t="s">
        <v>3</v>
      </c>
      <c r="E673" s="21">
        <v>1000575715</v>
      </c>
      <c r="F673" s="21" t="s">
        <v>4</v>
      </c>
      <c r="G673" s="67" t="s">
        <v>5</v>
      </c>
      <c r="H673" s="21" t="s">
        <v>0</v>
      </c>
      <c r="I673" s="96">
        <v>1779440</v>
      </c>
      <c r="J673" s="21" t="s">
        <v>1009</v>
      </c>
    </row>
    <row r="674" spans="1:10" s="23" customFormat="1" ht="9" hidden="1" x14ac:dyDescent="0.2">
      <c r="A674" s="66" t="s">
        <v>0</v>
      </c>
      <c r="B674" s="77" t="s">
        <v>1123</v>
      </c>
      <c r="C674" s="77" t="s">
        <v>1124</v>
      </c>
      <c r="D674" s="21" t="s">
        <v>3</v>
      </c>
      <c r="E674" s="21">
        <v>1000575715</v>
      </c>
      <c r="F674" s="21" t="s">
        <v>4</v>
      </c>
      <c r="G674" s="67" t="s">
        <v>5</v>
      </c>
      <c r="H674" s="21" t="s">
        <v>0</v>
      </c>
      <c r="I674" s="96">
        <v>4600000</v>
      </c>
      <c r="J674" s="21" t="s">
        <v>1009</v>
      </c>
    </row>
    <row r="675" spans="1:10" s="23" customFormat="1" ht="9" hidden="1" x14ac:dyDescent="0.2">
      <c r="A675" s="62" t="s">
        <v>0</v>
      </c>
      <c r="B675" s="110" t="s">
        <v>1125</v>
      </c>
      <c r="C675" s="110" t="s">
        <v>1126</v>
      </c>
      <c r="D675" s="35" t="s">
        <v>3</v>
      </c>
      <c r="E675" s="35">
        <v>1000575715</v>
      </c>
      <c r="F675" s="35" t="s">
        <v>4</v>
      </c>
      <c r="G675" s="25" t="s">
        <v>5</v>
      </c>
      <c r="H675" s="35" t="s">
        <v>11</v>
      </c>
      <c r="I675" s="94">
        <v>163120.44</v>
      </c>
      <c r="J675" s="35"/>
    </row>
    <row r="676" spans="1:10" s="48" customFormat="1" ht="18" hidden="1" x14ac:dyDescent="0.2">
      <c r="A676" s="99" t="s">
        <v>0</v>
      </c>
      <c r="B676" s="81" t="s">
        <v>1127</v>
      </c>
      <c r="C676" s="115" t="s">
        <v>1128</v>
      </c>
      <c r="D676" s="79" t="s">
        <v>3</v>
      </c>
      <c r="E676" s="79">
        <v>1000575715</v>
      </c>
      <c r="F676" s="79" t="s">
        <v>4</v>
      </c>
      <c r="G676" s="80" t="s">
        <v>5</v>
      </c>
      <c r="H676" s="79" t="s">
        <v>0</v>
      </c>
      <c r="I676" s="100">
        <v>2053200</v>
      </c>
      <c r="J676" s="79"/>
    </row>
    <row r="677" spans="1:10" s="23" customFormat="1" ht="9" hidden="1" x14ac:dyDescent="0.2">
      <c r="A677" s="62" t="s">
        <v>0</v>
      </c>
      <c r="B677" s="110" t="s">
        <v>1129</v>
      </c>
      <c r="C677" s="110" t="s">
        <v>1130</v>
      </c>
      <c r="D677" s="35" t="s">
        <v>3</v>
      </c>
      <c r="E677" s="35">
        <v>1000575715</v>
      </c>
      <c r="F677" s="56" t="s">
        <v>4</v>
      </c>
      <c r="G677" s="25" t="s">
        <v>5</v>
      </c>
      <c r="H677" s="42" t="s">
        <v>5</v>
      </c>
      <c r="I677" s="95">
        <v>886513.75</v>
      </c>
      <c r="J677" s="35" t="s">
        <v>1131</v>
      </c>
    </row>
    <row r="678" spans="1:10" s="23" customFormat="1" ht="18" hidden="1" x14ac:dyDescent="0.2">
      <c r="A678" s="62" t="s">
        <v>0</v>
      </c>
      <c r="B678" s="110" t="s">
        <v>1132</v>
      </c>
      <c r="C678" s="110" t="s">
        <v>1133</v>
      </c>
      <c r="D678" s="35" t="s">
        <v>3</v>
      </c>
      <c r="E678" s="35">
        <v>1000575715</v>
      </c>
      <c r="F678" s="56" t="s">
        <v>4</v>
      </c>
      <c r="G678" s="25" t="s">
        <v>5</v>
      </c>
      <c r="H678" s="69" t="s">
        <v>1134</v>
      </c>
      <c r="I678" s="95">
        <v>886513.75</v>
      </c>
      <c r="J678" s="35" t="s">
        <v>1135</v>
      </c>
    </row>
    <row r="679" spans="1:10" s="23" customFormat="1" ht="9" hidden="1" x14ac:dyDescent="0.2">
      <c r="A679" s="62" t="s">
        <v>0</v>
      </c>
      <c r="B679" s="110" t="s">
        <v>1136</v>
      </c>
      <c r="C679" s="110" t="s">
        <v>1137</v>
      </c>
      <c r="D679" s="35" t="s">
        <v>3</v>
      </c>
      <c r="E679" s="35">
        <v>1000575715</v>
      </c>
      <c r="F679" s="56" t="s">
        <v>4</v>
      </c>
      <c r="G679" s="25" t="s">
        <v>5</v>
      </c>
      <c r="H679" s="42" t="s">
        <v>5</v>
      </c>
      <c r="I679" s="95">
        <v>886513.75</v>
      </c>
      <c r="J679" s="35" t="s">
        <v>1138</v>
      </c>
    </row>
    <row r="680" spans="1:10" s="23" customFormat="1" ht="9" hidden="1" x14ac:dyDescent="0.2">
      <c r="A680" s="62" t="s">
        <v>0</v>
      </c>
      <c r="B680" s="110" t="s">
        <v>1139</v>
      </c>
      <c r="C680" s="110" t="s">
        <v>1140</v>
      </c>
      <c r="D680" s="35" t="s">
        <v>3</v>
      </c>
      <c r="E680" s="35">
        <v>1000575715</v>
      </c>
      <c r="F680" s="56" t="s">
        <v>4</v>
      </c>
      <c r="G680" s="25" t="s">
        <v>5</v>
      </c>
      <c r="H680" s="42" t="s">
        <v>5</v>
      </c>
      <c r="I680" s="95">
        <v>886513.75</v>
      </c>
      <c r="J680" s="35" t="s">
        <v>1138</v>
      </c>
    </row>
    <row r="681" spans="1:10" s="23" customFormat="1" ht="18" hidden="1" x14ac:dyDescent="0.2">
      <c r="A681" s="62" t="s">
        <v>0</v>
      </c>
      <c r="B681" s="110" t="s">
        <v>1141</v>
      </c>
      <c r="C681" s="110" t="s">
        <v>1142</v>
      </c>
      <c r="D681" s="35" t="s">
        <v>3</v>
      </c>
      <c r="E681" s="35">
        <v>1000575715</v>
      </c>
      <c r="F681" s="56" t="s">
        <v>4</v>
      </c>
      <c r="G681" s="25" t="s">
        <v>5</v>
      </c>
      <c r="H681" s="69" t="s">
        <v>973</v>
      </c>
      <c r="I681" s="95">
        <v>886513.75</v>
      </c>
      <c r="J681" s="35" t="s">
        <v>1143</v>
      </c>
    </row>
    <row r="682" spans="1:10" s="23" customFormat="1" ht="18" hidden="1" x14ac:dyDescent="0.2">
      <c r="A682" s="62" t="s">
        <v>0</v>
      </c>
      <c r="B682" s="110" t="s">
        <v>1144</v>
      </c>
      <c r="C682" s="110" t="s">
        <v>1145</v>
      </c>
      <c r="D682" s="35" t="s">
        <v>3</v>
      </c>
      <c r="E682" s="35">
        <v>1000575715</v>
      </c>
      <c r="F682" s="56" t="s">
        <v>4</v>
      </c>
      <c r="G682" s="25" t="s">
        <v>5</v>
      </c>
      <c r="H682" s="69" t="s">
        <v>1146</v>
      </c>
      <c r="I682" s="95">
        <v>886513.75</v>
      </c>
      <c r="J682" s="35" t="s">
        <v>1018</v>
      </c>
    </row>
    <row r="683" spans="1:10" s="23" customFormat="1" ht="9" hidden="1" x14ac:dyDescent="0.2">
      <c r="A683" s="62" t="s">
        <v>0</v>
      </c>
      <c r="B683" s="110" t="s">
        <v>1147</v>
      </c>
      <c r="C683" s="110" t="s">
        <v>1148</v>
      </c>
      <c r="D683" s="35" t="s">
        <v>3</v>
      </c>
      <c r="E683" s="35">
        <v>1000575715</v>
      </c>
      <c r="F683" s="35" t="s">
        <v>4</v>
      </c>
      <c r="G683" s="25" t="s">
        <v>5</v>
      </c>
      <c r="H683" s="35" t="s">
        <v>0</v>
      </c>
      <c r="I683" s="94">
        <v>886513.75</v>
      </c>
      <c r="J683" s="35"/>
    </row>
    <row r="684" spans="1:10" s="23" customFormat="1" ht="18" hidden="1" x14ac:dyDescent="0.2">
      <c r="A684" s="62" t="s">
        <v>0</v>
      </c>
      <c r="B684" s="110" t="s">
        <v>1149</v>
      </c>
      <c r="C684" s="110" t="s">
        <v>1150</v>
      </c>
      <c r="D684" s="35" t="s">
        <v>3</v>
      </c>
      <c r="E684" s="35">
        <v>1000575715</v>
      </c>
      <c r="F684" s="56" t="s">
        <v>4</v>
      </c>
      <c r="G684" s="25" t="s">
        <v>5</v>
      </c>
      <c r="H684" s="69" t="s">
        <v>1146</v>
      </c>
      <c r="I684" s="95">
        <v>886513.75</v>
      </c>
      <c r="J684" s="35" t="s">
        <v>1073</v>
      </c>
    </row>
    <row r="685" spans="1:10" s="23" customFormat="1" ht="18" hidden="1" x14ac:dyDescent="0.2">
      <c r="A685" s="62" t="s">
        <v>0</v>
      </c>
      <c r="B685" s="110" t="s">
        <v>1151</v>
      </c>
      <c r="C685" s="110" t="s">
        <v>1152</v>
      </c>
      <c r="D685" s="35" t="s">
        <v>3</v>
      </c>
      <c r="E685" s="35">
        <v>1000575715</v>
      </c>
      <c r="F685" s="56" t="s">
        <v>4</v>
      </c>
      <c r="G685" s="25" t="s">
        <v>5</v>
      </c>
      <c r="H685" s="69" t="s">
        <v>1146</v>
      </c>
      <c r="I685" s="95">
        <v>886513.75</v>
      </c>
      <c r="J685" s="35" t="s">
        <v>1073</v>
      </c>
    </row>
    <row r="686" spans="1:10" s="23" customFormat="1" ht="9" hidden="1" x14ac:dyDescent="0.2">
      <c r="A686" s="62" t="s">
        <v>0</v>
      </c>
      <c r="B686" s="110" t="s">
        <v>1153</v>
      </c>
      <c r="C686" s="110" t="s">
        <v>1154</v>
      </c>
      <c r="D686" s="35" t="s">
        <v>3</v>
      </c>
      <c r="E686" s="35">
        <v>1000575715</v>
      </c>
      <c r="F686" s="56" t="s">
        <v>4</v>
      </c>
      <c r="G686" s="25" t="s">
        <v>5</v>
      </c>
      <c r="H686" s="42" t="s">
        <v>5</v>
      </c>
      <c r="I686" s="95">
        <v>886513.75</v>
      </c>
      <c r="J686" s="35" t="s">
        <v>1073</v>
      </c>
    </row>
    <row r="687" spans="1:10" s="23" customFormat="1" ht="18" hidden="1" x14ac:dyDescent="0.2">
      <c r="A687" s="62" t="s">
        <v>0</v>
      </c>
      <c r="B687" s="110" t="s">
        <v>1155</v>
      </c>
      <c r="C687" s="110" t="s">
        <v>1156</v>
      </c>
      <c r="D687" s="35" t="s">
        <v>3</v>
      </c>
      <c r="E687" s="35">
        <v>1000575715</v>
      </c>
      <c r="F687" s="56" t="s">
        <v>4</v>
      </c>
      <c r="G687" s="25" t="s">
        <v>5</v>
      </c>
      <c r="H687" s="69" t="s">
        <v>1146</v>
      </c>
      <c r="I687" s="95">
        <v>886513.75</v>
      </c>
      <c r="J687" s="35" t="s">
        <v>1073</v>
      </c>
    </row>
    <row r="688" spans="1:10" s="23" customFormat="1" ht="18" hidden="1" x14ac:dyDescent="0.2">
      <c r="A688" s="62" t="s">
        <v>0</v>
      </c>
      <c r="B688" s="110" t="s">
        <v>1157</v>
      </c>
      <c r="C688" s="110" t="s">
        <v>1158</v>
      </c>
      <c r="D688" s="35" t="s">
        <v>3</v>
      </c>
      <c r="E688" s="35">
        <v>1000575715</v>
      </c>
      <c r="F688" s="56" t="s">
        <v>4</v>
      </c>
      <c r="G688" s="25" t="s">
        <v>5</v>
      </c>
      <c r="H688" s="69" t="s">
        <v>1146</v>
      </c>
      <c r="I688" s="95">
        <v>886513.75</v>
      </c>
      <c r="J688" s="35" t="s">
        <v>1073</v>
      </c>
    </row>
    <row r="689" spans="1:10" s="23" customFormat="1" ht="9" hidden="1" x14ac:dyDescent="0.2">
      <c r="A689" s="62" t="s">
        <v>0</v>
      </c>
      <c r="B689" s="110" t="s">
        <v>1159</v>
      </c>
      <c r="C689" s="110" t="s">
        <v>1160</v>
      </c>
      <c r="D689" s="35" t="s">
        <v>3</v>
      </c>
      <c r="E689" s="35">
        <v>1000575715</v>
      </c>
      <c r="F689" s="56" t="s">
        <v>4</v>
      </c>
      <c r="G689" s="25" t="s">
        <v>5</v>
      </c>
      <c r="H689" s="42" t="s">
        <v>5</v>
      </c>
      <c r="I689" s="95">
        <v>886513.75</v>
      </c>
      <c r="J689" s="35" t="s">
        <v>1042</v>
      </c>
    </row>
    <row r="690" spans="1:10" s="23" customFormat="1" ht="9" hidden="1" x14ac:dyDescent="0.2">
      <c r="A690" s="62" t="s">
        <v>0</v>
      </c>
      <c r="B690" s="110" t="s">
        <v>1161</v>
      </c>
      <c r="C690" s="110" t="s">
        <v>1162</v>
      </c>
      <c r="D690" s="35" t="s">
        <v>3</v>
      </c>
      <c r="E690" s="35">
        <v>1000575715</v>
      </c>
      <c r="F690" s="56" t="s">
        <v>4</v>
      </c>
      <c r="G690" s="25" t="s">
        <v>5</v>
      </c>
      <c r="H690" s="42" t="s">
        <v>5</v>
      </c>
      <c r="I690" s="95">
        <v>886513.75</v>
      </c>
      <c r="J690" s="35" t="s">
        <v>1042</v>
      </c>
    </row>
    <row r="691" spans="1:10" s="23" customFormat="1" ht="9" hidden="1" x14ac:dyDescent="0.2">
      <c r="A691" s="62" t="s">
        <v>0</v>
      </c>
      <c r="B691" s="110" t="s">
        <v>1163</v>
      </c>
      <c r="C691" s="110" t="s">
        <v>1164</v>
      </c>
      <c r="D691" s="35" t="s">
        <v>3</v>
      </c>
      <c r="E691" s="35">
        <v>1000575715</v>
      </c>
      <c r="F691" s="56" t="s">
        <v>4</v>
      </c>
      <c r="G691" s="25" t="s">
        <v>5</v>
      </c>
      <c r="H691" s="42" t="s">
        <v>5</v>
      </c>
      <c r="I691" s="95">
        <v>886513.75</v>
      </c>
      <c r="J691" s="35" t="s">
        <v>1042</v>
      </c>
    </row>
    <row r="692" spans="1:10" s="23" customFormat="1" ht="9" hidden="1" x14ac:dyDescent="0.2">
      <c r="A692" s="62" t="s">
        <v>0</v>
      </c>
      <c r="B692" s="110" t="s">
        <v>1165</v>
      </c>
      <c r="C692" s="110" t="s">
        <v>1166</v>
      </c>
      <c r="D692" s="35" t="s">
        <v>3</v>
      </c>
      <c r="E692" s="35">
        <v>1000575715</v>
      </c>
      <c r="F692" s="56" t="s">
        <v>4</v>
      </c>
      <c r="G692" s="25" t="s">
        <v>5</v>
      </c>
      <c r="H692" s="42" t="s">
        <v>5</v>
      </c>
      <c r="I692" s="95">
        <v>886513.75</v>
      </c>
      <c r="J692" s="35" t="s">
        <v>1042</v>
      </c>
    </row>
    <row r="693" spans="1:10" s="23" customFormat="1" ht="9" hidden="1" x14ac:dyDescent="0.2">
      <c r="A693" s="62" t="s">
        <v>0</v>
      </c>
      <c r="B693" s="110" t="s">
        <v>1167</v>
      </c>
      <c r="C693" s="110" t="s">
        <v>1168</v>
      </c>
      <c r="D693" s="35" t="s">
        <v>3</v>
      </c>
      <c r="E693" s="35">
        <v>1000575715</v>
      </c>
      <c r="F693" s="56" t="s">
        <v>4</v>
      </c>
      <c r="G693" s="25" t="s">
        <v>5</v>
      </c>
      <c r="H693" s="42" t="s">
        <v>5</v>
      </c>
      <c r="I693" s="95">
        <v>886513.75</v>
      </c>
      <c r="J693" s="35" t="s">
        <v>1042</v>
      </c>
    </row>
    <row r="694" spans="1:10" s="23" customFormat="1" ht="9" hidden="1" x14ac:dyDescent="0.2">
      <c r="A694" s="62" t="s">
        <v>0</v>
      </c>
      <c r="B694" s="110" t="s">
        <v>1169</v>
      </c>
      <c r="C694" s="110" t="s">
        <v>1170</v>
      </c>
      <c r="D694" s="35" t="s">
        <v>3</v>
      </c>
      <c r="E694" s="35">
        <v>1000575715</v>
      </c>
      <c r="F694" s="56" t="s">
        <v>4</v>
      </c>
      <c r="G694" s="25" t="s">
        <v>5</v>
      </c>
      <c r="H694" s="42" t="s">
        <v>5</v>
      </c>
      <c r="I694" s="95">
        <v>886513.75</v>
      </c>
      <c r="J694" s="30" t="s">
        <v>0</v>
      </c>
    </row>
    <row r="695" spans="1:10" s="23" customFormat="1" ht="9" hidden="1" x14ac:dyDescent="0.2">
      <c r="A695" s="62" t="s">
        <v>0</v>
      </c>
      <c r="B695" s="110" t="s">
        <v>1171</v>
      </c>
      <c r="C695" s="110" t="s">
        <v>1172</v>
      </c>
      <c r="D695" s="35" t="s">
        <v>3</v>
      </c>
      <c r="E695" s="35">
        <v>1000575715</v>
      </c>
      <c r="F695" s="56" t="s">
        <v>4</v>
      </c>
      <c r="G695" s="25" t="s">
        <v>5</v>
      </c>
      <c r="H695" s="42" t="s">
        <v>5</v>
      </c>
      <c r="I695" s="95">
        <v>886513.75</v>
      </c>
      <c r="J695" s="30" t="s">
        <v>0</v>
      </c>
    </row>
    <row r="696" spans="1:10" s="23" customFormat="1" ht="9" hidden="1" x14ac:dyDescent="0.2">
      <c r="A696" s="62" t="s">
        <v>0</v>
      </c>
      <c r="B696" s="110" t="s">
        <v>1173</v>
      </c>
      <c r="C696" s="110" t="s">
        <v>1174</v>
      </c>
      <c r="D696" s="35" t="s">
        <v>3</v>
      </c>
      <c r="E696" s="35">
        <v>1000575715</v>
      </c>
      <c r="F696" s="56" t="s">
        <v>4</v>
      </c>
      <c r="G696" s="25" t="s">
        <v>5</v>
      </c>
      <c r="H696" s="42" t="s">
        <v>5</v>
      </c>
      <c r="I696" s="95">
        <v>886513.75</v>
      </c>
      <c r="J696" s="35" t="s">
        <v>1042</v>
      </c>
    </row>
    <row r="697" spans="1:10" s="23" customFormat="1" ht="9" hidden="1" x14ac:dyDescent="0.2">
      <c r="A697" s="62" t="s">
        <v>0</v>
      </c>
      <c r="B697" s="110" t="s">
        <v>1175</v>
      </c>
      <c r="C697" s="110" t="s">
        <v>1176</v>
      </c>
      <c r="D697" s="35" t="s">
        <v>3</v>
      </c>
      <c r="E697" s="35">
        <v>1000575715</v>
      </c>
      <c r="F697" s="56" t="s">
        <v>4</v>
      </c>
      <c r="G697" s="25" t="s">
        <v>5</v>
      </c>
      <c r="H697" s="42" t="s">
        <v>5</v>
      </c>
      <c r="I697" s="95">
        <v>886513.75</v>
      </c>
      <c r="J697" s="35" t="s">
        <v>1042</v>
      </c>
    </row>
    <row r="698" spans="1:10" s="23" customFormat="1" ht="9" hidden="1" x14ac:dyDescent="0.2">
      <c r="A698" s="62" t="s">
        <v>0</v>
      </c>
      <c r="B698" s="110" t="s">
        <v>1177</v>
      </c>
      <c r="C698" s="110" t="s">
        <v>1178</v>
      </c>
      <c r="D698" s="35" t="s">
        <v>3</v>
      </c>
      <c r="E698" s="35">
        <v>1000575715</v>
      </c>
      <c r="F698" s="56" t="s">
        <v>4</v>
      </c>
      <c r="G698" s="25" t="s">
        <v>5</v>
      </c>
      <c r="H698" s="42" t="s">
        <v>5</v>
      </c>
      <c r="I698" s="95">
        <v>886513.75</v>
      </c>
      <c r="J698" s="35" t="s">
        <v>1073</v>
      </c>
    </row>
    <row r="699" spans="1:10" s="23" customFormat="1" ht="9" hidden="1" x14ac:dyDescent="0.2">
      <c r="A699" s="74" t="s">
        <v>305</v>
      </c>
      <c r="B699" s="77" t="s">
        <v>1179</v>
      </c>
      <c r="C699" s="77" t="s">
        <v>1180</v>
      </c>
      <c r="D699" s="21" t="s">
        <v>3</v>
      </c>
      <c r="E699" s="21">
        <v>1000575715</v>
      </c>
      <c r="F699" s="21" t="s">
        <v>4</v>
      </c>
      <c r="G699" s="67" t="s">
        <v>5</v>
      </c>
      <c r="H699" s="87" t="s">
        <v>0</v>
      </c>
      <c r="I699" s="96">
        <v>5468800</v>
      </c>
      <c r="J699" s="21" t="s">
        <v>1009</v>
      </c>
    </row>
    <row r="700" spans="1:10" s="73" customFormat="1" ht="9" hidden="1" x14ac:dyDescent="0.2">
      <c r="A700" s="66" t="s">
        <v>0</v>
      </c>
      <c r="B700" s="77" t="s">
        <v>12</v>
      </c>
      <c r="C700" s="77" t="s">
        <v>13</v>
      </c>
      <c r="D700" s="21" t="s">
        <v>3</v>
      </c>
      <c r="E700" s="21">
        <v>1000575715</v>
      </c>
      <c r="F700" s="21" t="s">
        <v>4</v>
      </c>
      <c r="G700" s="67" t="s">
        <v>5</v>
      </c>
      <c r="H700" s="75" t="s">
        <v>5</v>
      </c>
      <c r="I700" s="97">
        <v>2196005</v>
      </c>
      <c r="J700" s="21" t="s">
        <v>938</v>
      </c>
    </row>
    <row r="701" spans="1:10" s="23" customFormat="1" ht="11.25" hidden="1" customHeight="1" x14ac:dyDescent="0.2">
      <c r="A701" s="62" t="s">
        <v>1181</v>
      </c>
      <c r="B701" s="110" t="s">
        <v>1182</v>
      </c>
      <c r="C701" s="110" t="s">
        <v>1183</v>
      </c>
      <c r="D701" s="35" t="s">
        <v>3</v>
      </c>
      <c r="E701" s="35">
        <v>1000575715</v>
      </c>
      <c r="F701" s="56" t="s">
        <v>4</v>
      </c>
      <c r="G701" s="25" t="s">
        <v>5</v>
      </c>
      <c r="H701" s="56" t="s">
        <v>1181</v>
      </c>
      <c r="I701" s="95">
        <v>10460207</v>
      </c>
      <c r="J701" s="35">
        <v>0</v>
      </c>
    </row>
    <row r="702" spans="1:10" s="23" customFormat="1" ht="11.25" hidden="1" customHeight="1" x14ac:dyDescent="0.2">
      <c r="A702" s="62" t="s">
        <v>1181</v>
      </c>
      <c r="B702" s="110" t="s">
        <v>1184</v>
      </c>
      <c r="C702" s="110" t="s">
        <v>1185</v>
      </c>
      <c r="D702" s="35" t="s">
        <v>3</v>
      </c>
      <c r="E702" s="35">
        <v>1000575715</v>
      </c>
      <c r="F702" s="56" t="s">
        <v>4</v>
      </c>
      <c r="G702" s="25" t="s">
        <v>5</v>
      </c>
      <c r="H702" s="56" t="s">
        <v>1181</v>
      </c>
      <c r="I702" s="95">
        <v>299880</v>
      </c>
      <c r="J702" s="35">
        <v>0</v>
      </c>
    </row>
    <row r="703" spans="1:10" s="23" customFormat="1" ht="9" hidden="1" x14ac:dyDescent="0.2">
      <c r="A703" s="62" t="s">
        <v>1181</v>
      </c>
      <c r="B703" s="110" t="s">
        <v>1186</v>
      </c>
      <c r="C703" s="110" t="s">
        <v>1187</v>
      </c>
      <c r="D703" s="35" t="s">
        <v>3</v>
      </c>
      <c r="E703" s="27">
        <v>1000575715</v>
      </c>
      <c r="F703" s="56" t="s">
        <v>4</v>
      </c>
      <c r="G703" s="25" t="s">
        <v>5</v>
      </c>
      <c r="H703" s="35" t="s">
        <v>1188</v>
      </c>
      <c r="I703" s="94">
        <v>42000</v>
      </c>
      <c r="J703" s="35"/>
    </row>
    <row r="704" spans="1:10" s="23" customFormat="1" ht="15.75" hidden="1" customHeight="1" x14ac:dyDescent="0.2">
      <c r="A704" s="62" t="s">
        <v>1181</v>
      </c>
      <c r="B704" s="110" t="s">
        <v>1189</v>
      </c>
      <c r="C704" s="110" t="s">
        <v>1187</v>
      </c>
      <c r="D704" s="35" t="s">
        <v>3</v>
      </c>
      <c r="E704" s="43">
        <v>1000575715</v>
      </c>
      <c r="F704" s="56" t="s">
        <v>4</v>
      </c>
      <c r="G704" s="25" t="s">
        <v>5</v>
      </c>
      <c r="H704" s="35" t="s">
        <v>1188</v>
      </c>
      <c r="I704" s="94">
        <v>42000</v>
      </c>
      <c r="J704" s="35"/>
    </row>
    <row r="705" spans="1:10" s="23" customFormat="1" ht="15.75" hidden="1" customHeight="1" x14ac:dyDescent="0.2">
      <c r="A705" s="62" t="s">
        <v>1181</v>
      </c>
      <c r="B705" s="110" t="s">
        <v>1190</v>
      </c>
      <c r="C705" s="110" t="s">
        <v>1191</v>
      </c>
      <c r="D705" s="35" t="s">
        <v>3</v>
      </c>
      <c r="E705" s="43">
        <v>1000575715</v>
      </c>
      <c r="F705" s="56" t="s">
        <v>4</v>
      </c>
      <c r="G705" s="25" t="s">
        <v>5</v>
      </c>
      <c r="H705" s="56" t="s">
        <v>1181</v>
      </c>
      <c r="I705" s="95">
        <v>859795</v>
      </c>
      <c r="J705" s="35">
        <v>0</v>
      </c>
    </row>
    <row r="706" spans="1:10" s="31" customFormat="1" ht="9" hidden="1" x14ac:dyDescent="0.2">
      <c r="A706" s="74" t="s">
        <v>305</v>
      </c>
      <c r="B706" s="110" t="s">
        <v>1192</v>
      </c>
      <c r="C706" s="110" t="s">
        <v>61</v>
      </c>
      <c r="D706" s="35" t="s">
        <v>996</v>
      </c>
      <c r="E706" s="35">
        <v>1000575715</v>
      </c>
      <c r="F706" s="56" t="s">
        <v>4</v>
      </c>
      <c r="G706" s="25" t="s">
        <v>5</v>
      </c>
      <c r="H706" s="57" t="s">
        <v>842</v>
      </c>
      <c r="I706" s="95">
        <v>42000</v>
      </c>
      <c r="J706" s="35">
        <v>0</v>
      </c>
    </row>
    <row r="707" spans="1:10" s="31" customFormat="1" ht="9" hidden="1" x14ac:dyDescent="0.2">
      <c r="A707" s="74" t="s">
        <v>305</v>
      </c>
      <c r="B707" s="110" t="s">
        <v>1193</v>
      </c>
      <c r="C707" s="110" t="s">
        <v>61</v>
      </c>
      <c r="D707" s="35" t="s">
        <v>996</v>
      </c>
      <c r="E707" s="35">
        <v>1000575715</v>
      </c>
      <c r="F707" s="56" t="s">
        <v>4</v>
      </c>
      <c r="G707" s="25" t="s">
        <v>5</v>
      </c>
      <c r="H707" s="57" t="s">
        <v>842</v>
      </c>
      <c r="I707" s="95">
        <v>42000</v>
      </c>
      <c r="J707" s="35">
        <v>0</v>
      </c>
    </row>
    <row r="708" spans="1:10" s="31" customFormat="1" ht="9" hidden="1" x14ac:dyDescent="0.2">
      <c r="A708" s="62" t="s">
        <v>1181</v>
      </c>
      <c r="B708" s="110" t="s">
        <v>1194</v>
      </c>
      <c r="C708" s="110" t="s">
        <v>61</v>
      </c>
      <c r="D708" s="35" t="s">
        <v>996</v>
      </c>
      <c r="E708" s="35">
        <v>1000575715</v>
      </c>
      <c r="F708" s="56" t="s">
        <v>4</v>
      </c>
      <c r="G708" s="25" t="s">
        <v>5</v>
      </c>
      <c r="H708" s="56" t="s">
        <v>842</v>
      </c>
      <c r="I708" s="95">
        <v>42000</v>
      </c>
      <c r="J708" s="35">
        <v>0</v>
      </c>
    </row>
    <row r="709" spans="1:10" s="23" customFormat="1" ht="9" hidden="1" x14ac:dyDescent="0.2">
      <c r="A709" s="74" t="s">
        <v>305</v>
      </c>
      <c r="B709" s="110" t="s">
        <v>1195</v>
      </c>
      <c r="C709" s="110" t="s">
        <v>61</v>
      </c>
      <c r="D709" s="35" t="s">
        <v>3</v>
      </c>
      <c r="E709" s="35">
        <v>1000575715</v>
      </c>
      <c r="F709" s="56" t="s">
        <v>4</v>
      </c>
      <c r="G709" s="25" t="s">
        <v>5</v>
      </c>
      <c r="H709" s="56" t="s">
        <v>842</v>
      </c>
      <c r="I709" s="95">
        <v>42000</v>
      </c>
      <c r="J709" s="35" t="s">
        <v>1196</v>
      </c>
    </row>
    <row r="710" spans="1:10" s="31" customFormat="1" ht="9" hidden="1" x14ac:dyDescent="0.2">
      <c r="A710" s="62" t="s">
        <v>1181</v>
      </c>
      <c r="B710" s="110" t="s">
        <v>1197</v>
      </c>
      <c r="C710" s="110" t="s">
        <v>61</v>
      </c>
      <c r="D710" s="35" t="s">
        <v>996</v>
      </c>
      <c r="E710" s="35">
        <v>1000575715</v>
      </c>
      <c r="F710" s="56" t="s">
        <v>4</v>
      </c>
      <c r="G710" s="25" t="s">
        <v>5</v>
      </c>
      <c r="H710" s="56" t="s">
        <v>842</v>
      </c>
      <c r="I710" s="95">
        <v>42000</v>
      </c>
      <c r="J710" s="35">
        <v>0</v>
      </c>
    </row>
    <row r="711" spans="1:10" s="23" customFormat="1" ht="9" hidden="1" x14ac:dyDescent="0.2">
      <c r="A711" s="62" t="s">
        <v>1181</v>
      </c>
      <c r="B711" s="110" t="s">
        <v>1198</v>
      </c>
      <c r="C711" s="110" t="s">
        <v>1199</v>
      </c>
      <c r="D711" s="35" t="s">
        <v>3</v>
      </c>
      <c r="E711" s="35">
        <v>1000575715</v>
      </c>
      <c r="F711" s="56" t="s">
        <v>4</v>
      </c>
      <c r="G711" s="25" t="s">
        <v>5</v>
      </c>
      <c r="H711" s="56" t="s">
        <v>1181</v>
      </c>
      <c r="I711" s="95">
        <v>349860</v>
      </c>
      <c r="J711" s="30">
        <v>0</v>
      </c>
    </row>
    <row r="712" spans="1:10" s="23" customFormat="1" ht="9" hidden="1" x14ac:dyDescent="0.2">
      <c r="A712" s="62" t="s">
        <v>1200</v>
      </c>
      <c r="B712" s="110" t="s">
        <v>1201</v>
      </c>
      <c r="C712" s="110" t="s">
        <v>70</v>
      </c>
      <c r="D712" s="35" t="s">
        <v>3</v>
      </c>
      <c r="E712" s="35">
        <v>1000575715</v>
      </c>
      <c r="F712" s="35" t="s">
        <v>4</v>
      </c>
      <c r="G712" s="25" t="s">
        <v>5</v>
      </c>
      <c r="H712" s="42" t="s">
        <v>5</v>
      </c>
      <c r="I712" s="101">
        <v>2125000</v>
      </c>
      <c r="J712" s="35" t="s">
        <v>1202</v>
      </c>
    </row>
    <row r="713" spans="1:10" s="23" customFormat="1" ht="9" hidden="1" x14ac:dyDescent="0.2">
      <c r="A713" s="62" t="s">
        <v>1200</v>
      </c>
      <c r="B713" s="110" t="s">
        <v>1203</v>
      </c>
      <c r="C713" s="110" t="s">
        <v>73</v>
      </c>
      <c r="D713" s="35" t="s">
        <v>3</v>
      </c>
      <c r="E713" s="35">
        <v>1000575715</v>
      </c>
      <c r="F713" s="35" t="s">
        <v>4</v>
      </c>
      <c r="G713" s="25" t="s">
        <v>5</v>
      </c>
      <c r="H713" s="42" t="s">
        <v>5</v>
      </c>
      <c r="I713" s="101">
        <v>123171</v>
      </c>
      <c r="J713" s="60" t="s">
        <v>74</v>
      </c>
    </row>
    <row r="714" spans="1:10" s="23" customFormat="1" ht="12" hidden="1" customHeight="1" x14ac:dyDescent="0.2">
      <c r="A714" s="62" t="s">
        <v>1200</v>
      </c>
      <c r="B714" s="110" t="s">
        <v>1204</v>
      </c>
      <c r="C714" s="110" t="s">
        <v>1205</v>
      </c>
      <c r="D714" s="35" t="s">
        <v>3</v>
      </c>
      <c r="E714" s="26">
        <v>1000575715</v>
      </c>
      <c r="F714" s="56" t="s">
        <v>4</v>
      </c>
      <c r="G714" s="25" t="s">
        <v>5</v>
      </c>
      <c r="H714" s="35" t="s">
        <v>0</v>
      </c>
      <c r="I714" s="95">
        <v>163120.44</v>
      </c>
      <c r="J714" s="35">
        <v>0</v>
      </c>
    </row>
    <row r="715" spans="1:10" s="23" customFormat="1" ht="12" hidden="1" customHeight="1" x14ac:dyDescent="0.2">
      <c r="A715" s="62" t="s">
        <v>1200</v>
      </c>
      <c r="B715" s="110" t="s">
        <v>1206</v>
      </c>
      <c r="C715" s="110" t="s">
        <v>1207</v>
      </c>
      <c r="D715" s="35" t="s">
        <v>3</v>
      </c>
      <c r="E715" s="35">
        <v>1000575715</v>
      </c>
      <c r="F715" s="56" t="s">
        <v>4</v>
      </c>
      <c r="G715" s="25" t="s">
        <v>5</v>
      </c>
      <c r="H715" s="56" t="s">
        <v>555</v>
      </c>
      <c r="I715" s="95">
        <v>163120.44</v>
      </c>
      <c r="J715" s="35">
        <v>0</v>
      </c>
    </row>
    <row r="716" spans="1:10" s="23" customFormat="1" ht="9" hidden="1" x14ac:dyDescent="0.2">
      <c r="A716" s="62" t="s">
        <v>1200</v>
      </c>
      <c r="B716" s="110" t="s">
        <v>1208</v>
      </c>
      <c r="C716" s="110" t="s">
        <v>1209</v>
      </c>
      <c r="D716" s="35" t="s">
        <v>3</v>
      </c>
      <c r="E716" s="43">
        <v>1000575715</v>
      </c>
      <c r="F716" s="56" t="s">
        <v>4</v>
      </c>
      <c r="G716" s="25" t="s">
        <v>5</v>
      </c>
      <c r="H716" s="35" t="s">
        <v>0</v>
      </c>
      <c r="I716" s="95">
        <v>886513.75</v>
      </c>
      <c r="J716" s="35">
        <v>0</v>
      </c>
    </row>
    <row r="717" spans="1:10" s="28" customFormat="1" ht="9" hidden="1" x14ac:dyDescent="0.2">
      <c r="A717" s="62" t="s">
        <v>1188</v>
      </c>
      <c r="B717" s="110" t="s">
        <v>1210</v>
      </c>
      <c r="C717" s="110" t="s">
        <v>1211</v>
      </c>
      <c r="D717" s="26" t="s">
        <v>756</v>
      </c>
      <c r="E717" s="43">
        <v>80124777</v>
      </c>
      <c r="F717" s="35" t="s">
        <v>4</v>
      </c>
      <c r="G717" s="25" t="s">
        <v>5</v>
      </c>
      <c r="H717" s="35" t="s">
        <v>1188</v>
      </c>
      <c r="I717" s="94">
        <v>4699000</v>
      </c>
      <c r="J717" s="35">
        <v>0</v>
      </c>
    </row>
    <row r="718" spans="1:10" s="28" customFormat="1" ht="9" hidden="1" x14ac:dyDescent="0.2">
      <c r="A718" s="62" t="s">
        <v>1188</v>
      </c>
      <c r="B718" s="110" t="s">
        <v>1212</v>
      </c>
      <c r="C718" s="110" t="s">
        <v>1187</v>
      </c>
      <c r="D718" s="26" t="s">
        <v>756</v>
      </c>
      <c r="E718" s="43">
        <v>80124777</v>
      </c>
      <c r="F718" s="35" t="s">
        <v>4</v>
      </c>
      <c r="G718" s="25" t="s">
        <v>5</v>
      </c>
      <c r="H718" s="35" t="s">
        <v>1188</v>
      </c>
      <c r="I718" s="94">
        <v>42000</v>
      </c>
      <c r="J718" s="35">
        <v>0</v>
      </c>
    </row>
    <row r="719" spans="1:10" s="28" customFormat="1" ht="9" hidden="1" x14ac:dyDescent="0.2">
      <c r="A719" s="62" t="s">
        <v>1188</v>
      </c>
      <c r="B719" s="110" t="s">
        <v>1213</v>
      </c>
      <c r="C719" s="110" t="s">
        <v>1187</v>
      </c>
      <c r="D719" s="26" t="s">
        <v>756</v>
      </c>
      <c r="E719" s="43">
        <v>80124777</v>
      </c>
      <c r="F719" s="35" t="s">
        <v>4</v>
      </c>
      <c r="G719" s="25" t="s">
        <v>5</v>
      </c>
      <c r="H719" s="35" t="s">
        <v>1188</v>
      </c>
      <c r="I719" s="94">
        <v>42000</v>
      </c>
      <c r="J719" s="35">
        <v>0</v>
      </c>
    </row>
    <row r="720" spans="1:10" s="28" customFormat="1" ht="9" hidden="1" x14ac:dyDescent="0.2">
      <c r="A720" s="62" t="s">
        <v>1188</v>
      </c>
      <c r="B720" s="110" t="s">
        <v>1214</v>
      </c>
      <c r="C720" s="110" t="s">
        <v>1187</v>
      </c>
      <c r="D720" s="26" t="s">
        <v>756</v>
      </c>
      <c r="E720" s="43">
        <v>80124777</v>
      </c>
      <c r="F720" s="35" t="s">
        <v>4</v>
      </c>
      <c r="G720" s="25" t="s">
        <v>5</v>
      </c>
      <c r="H720" s="35" t="s">
        <v>1188</v>
      </c>
      <c r="I720" s="94">
        <v>42000</v>
      </c>
      <c r="J720" s="35">
        <v>0</v>
      </c>
    </row>
    <row r="721" spans="1:10" s="28" customFormat="1" ht="9" hidden="1" x14ac:dyDescent="0.2">
      <c r="A721" s="62" t="s">
        <v>1188</v>
      </c>
      <c r="B721" s="110" t="s">
        <v>1215</v>
      </c>
      <c r="C721" s="110" t="s">
        <v>1187</v>
      </c>
      <c r="D721" s="26" t="s">
        <v>756</v>
      </c>
      <c r="E721" s="43">
        <v>80124777</v>
      </c>
      <c r="F721" s="35" t="s">
        <v>4</v>
      </c>
      <c r="G721" s="25" t="s">
        <v>5</v>
      </c>
      <c r="H721" s="35" t="s">
        <v>1188</v>
      </c>
      <c r="I721" s="94">
        <v>42000</v>
      </c>
      <c r="J721" s="35">
        <v>0</v>
      </c>
    </row>
    <row r="722" spans="1:10" s="28" customFormat="1" ht="9" hidden="1" x14ac:dyDescent="0.2">
      <c r="A722" s="62" t="s">
        <v>1188</v>
      </c>
      <c r="B722" s="110" t="s">
        <v>1216</v>
      </c>
      <c r="C722" s="110" t="s">
        <v>1187</v>
      </c>
      <c r="D722" s="26" t="s">
        <v>756</v>
      </c>
      <c r="E722" s="43">
        <v>80124777</v>
      </c>
      <c r="F722" s="35" t="s">
        <v>4</v>
      </c>
      <c r="G722" s="25" t="s">
        <v>5</v>
      </c>
      <c r="H722" s="35" t="s">
        <v>1188</v>
      </c>
      <c r="I722" s="94">
        <v>42000</v>
      </c>
      <c r="J722" s="35">
        <v>0</v>
      </c>
    </row>
    <row r="723" spans="1:10" s="28" customFormat="1" ht="9" hidden="1" x14ac:dyDescent="0.2">
      <c r="A723" s="62" t="s">
        <v>1188</v>
      </c>
      <c r="B723" s="110" t="s">
        <v>1217</v>
      </c>
      <c r="C723" s="110" t="s">
        <v>1187</v>
      </c>
      <c r="D723" s="26" t="s">
        <v>756</v>
      </c>
      <c r="E723" s="43">
        <v>80124777</v>
      </c>
      <c r="F723" s="35" t="s">
        <v>4</v>
      </c>
      <c r="G723" s="25" t="s">
        <v>5</v>
      </c>
      <c r="H723" s="35" t="s">
        <v>1188</v>
      </c>
      <c r="I723" s="94">
        <v>42000</v>
      </c>
      <c r="J723" s="35">
        <v>0</v>
      </c>
    </row>
    <row r="724" spans="1:10" s="28" customFormat="1" ht="9" hidden="1" x14ac:dyDescent="0.2">
      <c r="A724" s="62" t="s">
        <v>1188</v>
      </c>
      <c r="B724" s="110" t="s">
        <v>1218</v>
      </c>
      <c r="C724" s="110" t="s">
        <v>1187</v>
      </c>
      <c r="D724" s="26" t="s">
        <v>756</v>
      </c>
      <c r="E724" s="43">
        <v>80124777</v>
      </c>
      <c r="F724" s="35" t="s">
        <v>4</v>
      </c>
      <c r="G724" s="25" t="s">
        <v>5</v>
      </c>
      <c r="H724" s="35" t="s">
        <v>1188</v>
      </c>
      <c r="I724" s="94">
        <v>42000</v>
      </c>
      <c r="J724" s="35">
        <v>0</v>
      </c>
    </row>
    <row r="725" spans="1:10" s="28" customFormat="1" ht="9" hidden="1" x14ac:dyDescent="0.2">
      <c r="A725" s="62" t="s">
        <v>1188</v>
      </c>
      <c r="B725" s="110" t="s">
        <v>1219</v>
      </c>
      <c r="C725" s="110" t="s">
        <v>1187</v>
      </c>
      <c r="D725" s="26" t="s">
        <v>756</v>
      </c>
      <c r="E725" s="43">
        <v>80124777</v>
      </c>
      <c r="F725" s="35" t="s">
        <v>4</v>
      </c>
      <c r="G725" s="25" t="s">
        <v>5</v>
      </c>
      <c r="H725" s="35" t="s">
        <v>1188</v>
      </c>
      <c r="I725" s="94">
        <v>42000</v>
      </c>
      <c r="J725" s="35">
        <v>0</v>
      </c>
    </row>
    <row r="726" spans="1:10" s="31" customFormat="1" ht="9" hidden="1" x14ac:dyDescent="0.2">
      <c r="A726" s="162" t="s">
        <v>842</v>
      </c>
      <c r="B726" s="163" t="s">
        <v>1220</v>
      </c>
      <c r="C726" s="163" t="s">
        <v>1187</v>
      </c>
      <c r="D726" s="142" t="s">
        <v>3</v>
      </c>
      <c r="E726" s="164">
        <v>80124777</v>
      </c>
      <c r="F726" s="165" t="s">
        <v>4</v>
      </c>
      <c r="G726" s="144" t="s">
        <v>5</v>
      </c>
      <c r="H726" s="165" t="s">
        <v>1188</v>
      </c>
      <c r="I726" s="166">
        <v>42000</v>
      </c>
      <c r="J726" s="165" t="s">
        <v>1221</v>
      </c>
    </row>
    <row r="727" spans="1:10" s="28" customFormat="1" ht="9" hidden="1" x14ac:dyDescent="0.2">
      <c r="A727" s="62" t="s">
        <v>1188</v>
      </c>
      <c r="B727" s="110" t="s">
        <v>1222</v>
      </c>
      <c r="C727" s="110" t="s">
        <v>1187</v>
      </c>
      <c r="D727" s="26" t="s">
        <v>756</v>
      </c>
      <c r="E727" s="43">
        <v>80124777</v>
      </c>
      <c r="F727" s="35" t="s">
        <v>4</v>
      </c>
      <c r="G727" s="25" t="s">
        <v>5</v>
      </c>
      <c r="H727" s="35" t="s">
        <v>1188</v>
      </c>
      <c r="I727" s="94">
        <v>42000</v>
      </c>
      <c r="J727" s="35">
        <v>0</v>
      </c>
    </row>
    <row r="728" spans="1:10" s="28" customFormat="1" ht="9" hidden="1" x14ac:dyDescent="0.2">
      <c r="A728" s="62" t="s">
        <v>1223</v>
      </c>
      <c r="B728" s="110" t="s">
        <v>1224</v>
      </c>
      <c r="C728" s="110" t="s">
        <v>1225</v>
      </c>
      <c r="D728" s="26" t="s">
        <v>756</v>
      </c>
      <c r="E728" s="43">
        <v>80124777</v>
      </c>
      <c r="F728" s="35" t="s">
        <v>4</v>
      </c>
      <c r="G728" s="25" t="s">
        <v>5</v>
      </c>
      <c r="H728" s="35" t="s">
        <v>1188</v>
      </c>
      <c r="I728" s="94">
        <v>19359266.73356561</v>
      </c>
      <c r="J728" s="35">
        <v>0</v>
      </c>
    </row>
    <row r="729" spans="1:10" s="28" customFormat="1" ht="9" hidden="1" x14ac:dyDescent="0.2">
      <c r="A729" s="62" t="s">
        <v>1223</v>
      </c>
      <c r="B729" s="110" t="s">
        <v>1226</v>
      </c>
      <c r="C729" s="110" t="s">
        <v>1227</v>
      </c>
      <c r="D729" s="26" t="s">
        <v>756</v>
      </c>
      <c r="E729" s="43">
        <v>80124777</v>
      </c>
      <c r="F729" s="35" t="s">
        <v>4</v>
      </c>
      <c r="G729" s="25" t="s">
        <v>5</v>
      </c>
      <c r="H729" s="35" t="s">
        <v>1188</v>
      </c>
      <c r="I729" s="94">
        <v>523408.395996454</v>
      </c>
      <c r="J729" s="35">
        <v>0</v>
      </c>
    </row>
    <row r="730" spans="1:10" s="28" customFormat="1" ht="9" hidden="1" x14ac:dyDescent="0.2">
      <c r="A730" s="62" t="s">
        <v>1223</v>
      </c>
      <c r="B730" s="110" t="s">
        <v>1228</v>
      </c>
      <c r="C730" s="110" t="s">
        <v>1227</v>
      </c>
      <c r="D730" s="26" t="s">
        <v>756</v>
      </c>
      <c r="E730" s="43">
        <v>80124777</v>
      </c>
      <c r="F730" s="35" t="s">
        <v>4</v>
      </c>
      <c r="G730" s="25" t="s">
        <v>5</v>
      </c>
      <c r="H730" s="35" t="s">
        <v>1223</v>
      </c>
      <c r="I730" s="94">
        <v>523408.395996454</v>
      </c>
      <c r="J730" s="35">
        <v>0</v>
      </c>
    </row>
    <row r="731" spans="1:10" s="28" customFormat="1" ht="9" hidden="1" x14ac:dyDescent="0.2">
      <c r="A731" s="62" t="s">
        <v>1223</v>
      </c>
      <c r="B731" s="110" t="s">
        <v>1229</v>
      </c>
      <c r="C731" s="110" t="s">
        <v>1227</v>
      </c>
      <c r="D731" s="26" t="s">
        <v>756</v>
      </c>
      <c r="E731" s="43">
        <v>80124777</v>
      </c>
      <c r="F731" s="35" t="s">
        <v>4</v>
      </c>
      <c r="G731" s="25" t="s">
        <v>5</v>
      </c>
      <c r="H731" s="35" t="s">
        <v>1223</v>
      </c>
      <c r="I731" s="94">
        <v>523408.395996454</v>
      </c>
      <c r="J731" s="35">
        <v>0</v>
      </c>
    </row>
    <row r="732" spans="1:10" s="28" customFormat="1" ht="9" hidden="1" x14ac:dyDescent="0.2">
      <c r="A732" s="62" t="s">
        <v>1223</v>
      </c>
      <c r="B732" s="110" t="s">
        <v>1230</v>
      </c>
      <c r="C732" s="110" t="s">
        <v>1227</v>
      </c>
      <c r="D732" s="26" t="s">
        <v>756</v>
      </c>
      <c r="E732" s="43">
        <v>80124777</v>
      </c>
      <c r="F732" s="35" t="s">
        <v>4</v>
      </c>
      <c r="G732" s="25" t="s">
        <v>5</v>
      </c>
      <c r="H732" s="35" t="s">
        <v>1223</v>
      </c>
      <c r="I732" s="94">
        <v>523408.395996454</v>
      </c>
      <c r="J732" s="35">
        <v>0</v>
      </c>
    </row>
    <row r="733" spans="1:10" s="28" customFormat="1" ht="9" hidden="1" x14ac:dyDescent="0.2">
      <c r="A733" s="62" t="s">
        <v>1223</v>
      </c>
      <c r="B733" s="110" t="s">
        <v>1231</v>
      </c>
      <c r="C733" s="110" t="s">
        <v>1227</v>
      </c>
      <c r="D733" s="26" t="s">
        <v>756</v>
      </c>
      <c r="E733" s="43">
        <v>80124777</v>
      </c>
      <c r="F733" s="35" t="s">
        <v>4</v>
      </c>
      <c r="G733" s="25" t="s">
        <v>5</v>
      </c>
      <c r="H733" s="35" t="s">
        <v>1223</v>
      </c>
      <c r="I733" s="94">
        <v>523408.395996454</v>
      </c>
      <c r="J733" s="35">
        <v>0</v>
      </c>
    </row>
    <row r="734" spans="1:10" s="28" customFormat="1" ht="9" hidden="1" x14ac:dyDescent="0.2">
      <c r="A734" s="62" t="s">
        <v>1223</v>
      </c>
      <c r="B734" s="110" t="s">
        <v>1232</v>
      </c>
      <c r="C734" s="110" t="s">
        <v>1227</v>
      </c>
      <c r="D734" s="26" t="s">
        <v>756</v>
      </c>
      <c r="E734" s="43">
        <v>80124777</v>
      </c>
      <c r="F734" s="35" t="s">
        <v>4</v>
      </c>
      <c r="G734" s="25" t="s">
        <v>5</v>
      </c>
      <c r="H734" s="35" t="s">
        <v>1223</v>
      </c>
      <c r="I734" s="94">
        <v>523408.395996454</v>
      </c>
      <c r="J734" s="35">
        <v>0</v>
      </c>
    </row>
    <row r="735" spans="1:10" s="28" customFormat="1" ht="9" hidden="1" x14ac:dyDescent="0.2">
      <c r="A735" s="62" t="s">
        <v>1223</v>
      </c>
      <c r="B735" s="110" t="s">
        <v>1233</v>
      </c>
      <c r="C735" s="110" t="s">
        <v>1227</v>
      </c>
      <c r="D735" s="26" t="s">
        <v>756</v>
      </c>
      <c r="E735" s="43">
        <v>80124777</v>
      </c>
      <c r="F735" s="35" t="s">
        <v>4</v>
      </c>
      <c r="G735" s="25" t="s">
        <v>5</v>
      </c>
      <c r="H735" s="35" t="s">
        <v>1223</v>
      </c>
      <c r="I735" s="94">
        <v>523408.395996454</v>
      </c>
      <c r="J735" s="35">
        <v>0</v>
      </c>
    </row>
    <row r="736" spans="1:10" s="28" customFormat="1" ht="9" hidden="1" x14ac:dyDescent="0.2">
      <c r="A736" s="62" t="s">
        <v>1223</v>
      </c>
      <c r="B736" s="110" t="s">
        <v>1234</v>
      </c>
      <c r="C736" s="110" t="s">
        <v>1227</v>
      </c>
      <c r="D736" s="26" t="s">
        <v>756</v>
      </c>
      <c r="E736" s="43">
        <v>80124777</v>
      </c>
      <c r="F736" s="35" t="s">
        <v>4</v>
      </c>
      <c r="G736" s="25" t="s">
        <v>5</v>
      </c>
      <c r="H736" s="35" t="s">
        <v>1223</v>
      </c>
      <c r="I736" s="94">
        <v>523408.395996454</v>
      </c>
      <c r="J736" s="35">
        <v>0</v>
      </c>
    </row>
    <row r="737" spans="1:10" s="28" customFormat="1" ht="9" hidden="1" x14ac:dyDescent="0.2">
      <c r="A737" s="62" t="s">
        <v>1223</v>
      </c>
      <c r="B737" s="110" t="s">
        <v>1235</v>
      </c>
      <c r="C737" s="110" t="s">
        <v>1236</v>
      </c>
      <c r="D737" s="26" t="s">
        <v>756</v>
      </c>
      <c r="E737" s="43">
        <v>80124777</v>
      </c>
      <c r="F737" s="35" t="s">
        <v>4</v>
      </c>
      <c r="G737" s="25" t="s">
        <v>5</v>
      </c>
      <c r="H737" s="35" t="s">
        <v>1223</v>
      </c>
      <c r="I737" s="94">
        <v>1094088.9588355229</v>
      </c>
      <c r="J737" s="35">
        <v>0</v>
      </c>
    </row>
    <row r="738" spans="1:10" s="28" customFormat="1" ht="9" hidden="1" x14ac:dyDescent="0.2">
      <c r="A738" s="62" t="s">
        <v>1223</v>
      </c>
      <c r="B738" s="110" t="s">
        <v>1237</v>
      </c>
      <c r="C738" s="110" t="s">
        <v>1236</v>
      </c>
      <c r="D738" s="26" t="s">
        <v>756</v>
      </c>
      <c r="E738" s="43">
        <v>80124777</v>
      </c>
      <c r="F738" s="35" t="s">
        <v>4</v>
      </c>
      <c r="G738" s="25" t="s">
        <v>5</v>
      </c>
      <c r="H738" s="35" t="s">
        <v>1223</v>
      </c>
      <c r="I738" s="94">
        <v>1094088.9588355229</v>
      </c>
      <c r="J738" s="35">
        <v>0</v>
      </c>
    </row>
    <row r="739" spans="1:10" s="28" customFormat="1" ht="9" hidden="1" x14ac:dyDescent="0.2">
      <c r="A739" s="62" t="s">
        <v>1223</v>
      </c>
      <c r="B739" s="110" t="s">
        <v>1238</v>
      </c>
      <c r="C739" s="110" t="s">
        <v>1239</v>
      </c>
      <c r="D739" s="26" t="s">
        <v>756</v>
      </c>
      <c r="E739" s="43">
        <v>80124777</v>
      </c>
      <c r="F739" s="35" t="s">
        <v>4</v>
      </c>
      <c r="G739" s="25" t="s">
        <v>5</v>
      </c>
      <c r="H739" s="35" t="s">
        <v>1223</v>
      </c>
      <c r="I739" s="94">
        <v>7903397.6857910035</v>
      </c>
      <c r="J739" s="35">
        <v>0</v>
      </c>
    </row>
    <row r="740" spans="1:10" s="28" customFormat="1" ht="9" hidden="1" x14ac:dyDescent="0.2">
      <c r="A740" s="62" t="s">
        <v>1223</v>
      </c>
      <c r="B740" s="110" t="s">
        <v>1240</v>
      </c>
      <c r="C740" s="110" t="s">
        <v>1241</v>
      </c>
      <c r="D740" s="26" t="s">
        <v>756</v>
      </c>
      <c r="E740" s="43">
        <v>80124777</v>
      </c>
      <c r="F740" s="35" t="s">
        <v>4</v>
      </c>
      <c r="G740" s="25" t="s">
        <v>5</v>
      </c>
      <c r="H740" s="35" t="s">
        <v>1223</v>
      </c>
      <c r="I740" s="94">
        <v>3158123.8313206472</v>
      </c>
      <c r="J740" s="35">
        <v>0</v>
      </c>
    </row>
    <row r="741" spans="1:10" s="31" customFormat="1" ht="9" hidden="1" x14ac:dyDescent="0.2">
      <c r="A741" s="62" t="s">
        <v>1242</v>
      </c>
      <c r="B741" s="110" t="s">
        <v>1243</v>
      </c>
      <c r="C741" s="110" t="s">
        <v>478</v>
      </c>
      <c r="D741" s="26" t="s">
        <v>756</v>
      </c>
      <c r="E741" s="43">
        <v>80124777</v>
      </c>
      <c r="F741" s="35" t="s">
        <v>4</v>
      </c>
      <c r="G741" s="25" t="s">
        <v>5</v>
      </c>
      <c r="H741" s="35" t="s">
        <v>1244</v>
      </c>
      <c r="I741" s="94">
        <v>744637.5723685337</v>
      </c>
      <c r="J741" s="60">
        <v>0</v>
      </c>
    </row>
    <row r="742" spans="1:10" s="28" customFormat="1" ht="9" hidden="1" x14ac:dyDescent="0.2">
      <c r="A742" s="62" t="s">
        <v>6</v>
      </c>
      <c r="B742" s="109" t="s">
        <v>1245</v>
      </c>
      <c r="C742" s="150" t="s">
        <v>1246</v>
      </c>
      <c r="D742" s="26" t="s">
        <v>396</v>
      </c>
      <c r="E742" s="27">
        <v>1102834703</v>
      </c>
      <c r="F742" s="42" t="s">
        <v>4</v>
      </c>
      <c r="G742" s="25" t="s">
        <v>339</v>
      </c>
      <c r="H742" s="42" t="s">
        <v>6</v>
      </c>
      <c r="I742" s="94">
        <v>126075852.8</v>
      </c>
      <c r="J742" s="35">
        <v>0</v>
      </c>
    </row>
    <row r="743" spans="1:10" s="28" customFormat="1" ht="9" hidden="1" x14ac:dyDescent="0.2">
      <c r="A743" s="62" t="s">
        <v>6</v>
      </c>
      <c r="B743" s="109" t="s">
        <v>1247</v>
      </c>
      <c r="C743" s="150" t="s">
        <v>1248</v>
      </c>
      <c r="D743" s="26" t="s">
        <v>396</v>
      </c>
      <c r="E743" s="27">
        <v>1102834703</v>
      </c>
      <c r="F743" s="42" t="s">
        <v>4</v>
      </c>
      <c r="G743" s="25" t="s">
        <v>339</v>
      </c>
      <c r="H743" s="42" t="s">
        <v>6</v>
      </c>
      <c r="I743" s="94">
        <v>18326646.280000001</v>
      </c>
      <c r="J743" s="35">
        <v>0</v>
      </c>
    </row>
    <row r="744" spans="1:10" s="28" customFormat="1" ht="9" hidden="1" x14ac:dyDescent="0.2">
      <c r="A744" s="62" t="s">
        <v>6</v>
      </c>
      <c r="B744" s="109" t="s">
        <v>1249</v>
      </c>
      <c r="C744" s="150" t="s">
        <v>1250</v>
      </c>
      <c r="D744" s="26" t="s">
        <v>396</v>
      </c>
      <c r="E744" s="27">
        <v>1102834703</v>
      </c>
      <c r="F744" s="42" t="s">
        <v>4</v>
      </c>
      <c r="G744" s="25" t="s">
        <v>339</v>
      </c>
      <c r="H744" s="42" t="s">
        <v>6</v>
      </c>
      <c r="I744" s="94">
        <v>5185882.08</v>
      </c>
      <c r="J744" s="35">
        <v>0</v>
      </c>
    </row>
    <row r="745" spans="1:10" s="28" customFormat="1" ht="9" hidden="1" x14ac:dyDescent="0.2">
      <c r="A745" s="24" t="s">
        <v>6</v>
      </c>
      <c r="B745" s="105" t="s">
        <v>1251</v>
      </c>
      <c r="C745" s="152" t="s">
        <v>1252</v>
      </c>
      <c r="D745" s="26" t="s">
        <v>396</v>
      </c>
      <c r="E745" s="27">
        <v>1102834703</v>
      </c>
      <c r="F745" s="42" t="s">
        <v>4</v>
      </c>
      <c r="G745" s="25" t="s">
        <v>339</v>
      </c>
      <c r="H745" s="25" t="s">
        <v>6</v>
      </c>
      <c r="I745" s="90">
        <v>2245809.5</v>
      </c>
      <c r="J745" s="35">
        <v>0</v>
      </c>
    </row>
    <row r="746" spans="1:10" s="28" customFormat="1" ht="9" hidden="1" x14ac:dyDescent="0.2">
      <c r="A746" s="24" t="s">
        <v>6</v>
      </c>
      <c r="B746" s="105" t="s">
        <v>1253</v>
      </c>
      <c r="C746" s="152" t="s">
        <v>1254</v>
      </c>
      <c r="D746" s="26" t="s">
        <v>396</v>
      </c>
      <c r="E746" s="27">
        <v>1102834703</v>
      </c>
      <c r="F746" s="25" t="s">
        <v>4</v>
      </c>
      <c r="G746" s="25" t="s">
        <v>339</v>
      </c>
      <c r="H746" s="25" t="s">
        <v>6</v>
      </c>
      <c r="I746" s="90">
        <v>2245809.5</v>
      </c>
      <c r="J746" s="35">
        <v>0</v>
      </c>
    </row>
    <row r="747" spans="1:10" s="28" customFormat="1" ht="9" hidden="1" x14ac:dyDescent="0.2">
      <c r="A747" s="24" t="s">
        <v>6</v>
      </c>
      <c r="B747" s="105" t="s">
        <v>1255</v>
      </c>
      <c r="C747" s="153" t="s">
        <v>1256</v>
      </c>
      <c r="D747" s="26" t="s">
        <v>396</v>
      </c>
      <c r="E747" s="27">
        <v>1102834703</v>
      </c>
      <c r="F747" s="25" t="s">
        <v>4</v>
      </c>
      <c r="G747" s="25" t="s">
        <v>339</v>
      </c>
      <c r="H747" s="25" t="s">
        <v>6</v>
      </c>
      <c r="I747" s="90">
        <v>1700000</v>
      </c>
      <c r="J747" s="35"/>
    </row>
    <row r="748" spans="1:10" s="28" customFormat="1" ht="9" hidden="1" x14ac:dyDescent="0.2">
      <c r="A748" s="24" t="s">
        <v>6</v>
      </c>
      <c r="B748" s="105" t="s">
        <v>1257</v>
      </c>
      <c r="C748" s="153" t="s">
        <v>1256</v>
      </c>
      <c r="D748" s="26" t="s">
        <v>396</v>
      </c>
      <c r="E748" s="27">
        <v>1102834703</v>
      </c>
      <c r="F748" s="25" t="s">
        <v>4</v>
      </c>
      <c r="G748" s="25" t="s">
        <v>339</v>
      </c>
      <c r="H748" s="25" t="s">
        <v>6</v>
      </c>
      <c r="I748" s="90">
        <v>1700000</v>
      </c>
      <c r="J748" s="35"/>
    </row>
    <row r="749" spans="1:10" s="28" customFormat="1" ht="9" hidden="1" x14ac:dyDescent="0.2">
      <c r="A749" s="24" t="s">
        <v>6</v>
      </c>
      <c r="B749" s="105" t="s">
        <v>1258</v>
      </c>
      <c r="C749" s="153" t="s">
        <v>1256</v>
      </c>
      <c r="D749" s="26" t="s">
        <v>396</v>
      </c>
      <c r="E749" s="27">
        <v>1102834703</v>
      </c>
      <c r="F749" s="25" t="s">
        <v>4</v>
      </c>
      <c r="G749" s="25" t="s">
        <v>339</v>
      </c>
      <c r="H749" s="25" t="s">
        <v>6</v>
      </c>
      <c r="I749" s="90">
        <v>1700000</v>
      </c>
      <c r="J749" s="35"/>
    </row>
    <row r="750" spans="1:10" s="28" customFormat="1" ht="9" hidden="1" x14ac:dyDescent="0.2">
      <c r="A750" s="24" t="s">
        <v>6</v>
      </c>
      <c r="B750" s="105" t="s">
        <v>1259</v>
      </c>
      <c r="C750" s="153" t="s">
        <v>1256</v>
      </c>
      <c r="D750" s="26" t="s">
        <v>396</v>
      </c>
      <c r="E750" s="27">
        <v>1102834703</v>
      </c>
      <c r="F750" s="25" t="s">
        <v>4</v>
      </c>
      <c r="G750" s="25" t="s">
        <v>339</v>
      </c>
      <c r="H750" s="25" t="s">
        <v>6</v>
      </c>
      <c r="I750" s="90">
        <v>1700000</v>
      </c>
      <c r="J750" s="35"/>
    </row>
    <row r="751" spans="1:10" s="28" customFormat="1" ht="9" hidden="1" x14ac:dyDescent="0.2">
      <c r="A751" s="24" t="s">
        <v>6</v>
      </c>
      <c r="B751" s="105" t="s">
        <v>1260</v>
      </c>
      <c r="C751" s="154" t="s">
        <v>1256</v>
      </c>
      <c r="D751" s="26" t="s">
        <v>396</v>
      </c>
      <c r="E751" s="27">
        <v>1102834703</v>
      </c>
      <c r="F751" s="25" t="s">
        <v>4</v>
      </c>
      <c r="G751" s="25" t="s">
        <v>339</v>
      </c>
      <c r="H751" s="25" t="s">
        <v>6</v>
      </c>
      <c r="I751" s="90">
        <v>1700000</v>
      </c>
      <c r="J751" s="35"/>
    </row>
    <row r="752" spans="1:10" s="28" customFormat="1" ht="9" hidden="1" x14ac:dyDescent="0.2">
      <c r="A752" s="24" t="s">
        <v>6</v>
      </c>
      <c r="B752" s="105" t="s">
        <v>1261</v>
      </c>
      <c r="C752" s="149" t="s">
        <v>1262</v>
      </c>
      <c r="D752" s="26" t="s">
        <v>396</v>
      </c>
      <c r="E752" s="27">
        <v>1102834703</v>
      </c>
      <c r="F752" s="25" t="s">
        <v>4</v>
      </c>
      <c r="G752" s="25" t="s">
        <v>339</v>
      </c>
      <c r="H752" s="25" t="s">
        <v>1263</v>
      </c>
      <c r="I752" s="90">
        <v>13395528.93</v>
      </c>
      <c r="J752" s="35">
        <v>0</v>
      </c>
    </row>
    <row r="753" spans="1:10" s="28" customFormat="1" ht="9" hidden="1" x14ac:dyDescent="0.2">
      <c r="A753" s="24" t="s">
        <v>6</v>
      </c>
      <c r="B753" s="105" t="s">
        <v>1264</v>
      </c>
      <c r="C753" s="149" t="s">
        <v>1265</v>
      </c>
      <c r="D753" s="26" t="s">
        <v>396</v>
      </c>
      <c r="E753" s="27">
        <v>1102834703</v>
      </c>
      <c r="F753" s="25" t="s">
        <v>4</v>
      </c>
      <c r="G753" s="25" t="s">
        <v>339</v>
      </c>
      <c r="H753" s="25" t="s">
        <v>1263</v>
      </c>
      <c r="I753" s="90">
        <v>3338415.29</v>
      </c>
      <c r="J753" s="35">
        <v>0</v>
      </c>
    </row>
    <row r="754" spans="1:10" s="28" customFormat="1" ht="9" hidden="1" x14ac:dyDescent="0.2">
      <c r="A754" s="24" t="s">
        <v>6</v>
      </c>
      <c r="B754" s="105" t="s">
        <v>1266</v>
      </c>
      <c r="C754" s="149" t="s">
        <v>1267</v>
      </c>
      <c r="D754" s="26" t="s">
        <v>396</v>
      </c>
      <c r="E754" s="27">
        <v>1102834703</v>
      </c>
      <c r="F754" s="25" t="s">
        <v>4</v>
      </c>
      <c r="G754" s="25" t="s">
        <v>339</v>
      </c>
      <c r="H754" s="25" t="s">
        <v>1263</v>
      </c>
      <c r="I754" s="90">
        <v>3338415.29</v>
      </c>
      <c r="J754" s="35">
        <v>0</v>
      </c>
    </row>
    <row r="755" spans="1:10" s="28" customFormat="1" ht="9" hidden="1" x14ac:dyDescent="0.2">
      <c r="A755" s="24" t="s">
        <v>6</v>
      </c>
      <c r="B755" s="105" t="s">
        <v>1268</v>
      </c>
      <c r="C755" s="149" t="s">
        <v>1269</v>
      </c>
      <c r="D755" s="26" t="s">
        <v>396</v>
      </c>
      <c r="E755" s="27">
        <v>1102834703</v>
      </c>
      <c r="F755" s="25" t="s">
        <v>4</v>
      </c>
      <c r="G755" s="25" t="s">
        <v>339</v>
      </c>
      <c r="H755" s="25" t="s">
        <v>1263</v>
      </c>
      <c r="I755" s="90">
        <v>3338415.29</v>
      </c>
      <c r="J755" s="35">
        <v>0</v>
      </c>
    </row>
    <row r="756" spans="1:10" s="28" customFormat="1" ht="9" hidden="1" x14ac:dyDescent="0.2">
      <c r="A756" s="24" t="s">
        <v>6</v>
      </c>
      <c r="B756" s="105" t="s">
        <v>1270</v>
      </c>
      <c r="C756" s="149" t="s">
        <v>1271</v>
      </c>
      <c r="D756" s="26" t="s">
        <v>396</v>
      </c>
      <c r="E756" s="27">
        <v>1102834703</v>
      </c>
      <c r="F756" s="25" t="s">
        <v>4</v>
      </c>
      <c r="G756" s="25" t="s">
        <v>339</v>
      </c>
      <c r="H756" s="25" t="s">
        <v>1263</v>
      </c>
      <c r="I756" s="90">
        <v>3338415.29</v>
      </c>
      <c r="J756" s="35">
        <v>0</v>
      </c>
    </row>
    <row r="757" spans="1:10" s="28" customFormat="1" ht="9" hidden="1" x14ac:dyDescent="0.2">
      <c r="A757" s="24" t="s">
        <v>6</v>
      </c>
      <c r="B757" s="105" t="s">
        <v>1272</v>
      </c>
      <c r="C757" s="149" t="s">
        <v>1273</v>
      </c>
      <c r="D757" s="26" t="s">
        <v>396</v>
      </c>
      <c r="E757" s="27">
        <v>1102834703</v>
      </c>
      <c r="F757" s="25" t="s">
        <v>4</v>
      </c>
      <c r="G757" s="25" t="s">
        <v>339</v>
      </c>
      <c r="H757" s="25" t="s">
        <v>1263</v>
      </c>
      <c r="I757" s="90">
        <v>3338415.29</v>
      </c>
      <c r="J757" s="35">
        <v>0</v>
      </c>
    </row>
    <row r="758" spans="1:10" s="28" customFormat="1" ht="9" hidden="1" x14ac:dyDescent="0.2">
      <c r="A758" s="24" t="s">
        <v>6</v>
      </c>
      <c r="B758" s="105" t="s">
        <v>1274</v>
      </c>
      <c r="C758" s="149" t="s">
        <v>1275</v>
      </c>
      <c r="D758" s="26" t="s">
        <v>396</v>
      </c>
      <c r="E758" s="27">
        <v>1102834703</v>
      </c>
      <c r="F758" s="25" t="s">
        <v>4</v>
      </c>
      <c r="G758" s="25" t="s">
        <v>339</v>
      </c>
      <c r="H758" s="25" t="s">
        <v>1263</v>
      </c>
      <c r="I758" s="90">
        <v>3338415.29</v>
      </c>
      <c r="J758" s="35">
        <v>0</v>
      </c>
    </row>
    <row r="759" spans="1:10" s="28" customFormat="1" ht="9" hidden="1" x14ac:dyDescent="0.2">
      <c r="A759" s="24" t="s">
        <v>6</v>
      </c>
      <c r="B759" s="105" t="s">
        <v>1276</v>
      </c>
      <c r="C759" s="149" t="s">
        <v>1277</v>
      </c>
      <c r="D759" s="26" t="s">
        <v>396</v>
      </c>
      <c r="E759" s="27">
        <v>1102834703</v>
      </c>
      <c r="F759" s="25" t="s">
        <v>4</v>
      </c>
      <c r="G759" s="25" t="s">
        <v>339</v>
      </c>
      <c r="H759" s="25" t="s">
        <v>1263</v>
      </c>
      <c r="I759" s="90">
        <v>3338415.29</v>
      </c>
      <c r="J759" s="35">
        <v>0</v>
      </c>
    </row>
    <row r="760" spans="1:10" s="28" customFormat="1" ht="9" hidden="1" x14ac:dyDescent="0.2">
      <c r="A760" s="24" t="s">
        <v>6</v>
      </c>
      <c r="B760" s="105" t="s">
        <v>1278</v>
      </c>
      <c r="C760" s="149" t="s">
        <v>1279</v>
      </c>
      <c r="D760" s="26" t="s">
        <v>396</v>
      </c>
      <c r="E760" s="27">
        <v>1102834703</v>
      </c>
      <c r="F760" s="25" t="s">
        <v>4</v>
      </c>
      <c r="G760" s="25" t="s">
        <v>339</v>
      </c>
      <c r="H760" s="25" t="s">
        <v>1263</v>
      </c>
      <c r="I760" s="90">
        <v>3338415.29</v>
      </c>
      <c r="J760" s="35">
        <v>0</v>
      </c>
    </row>
    <row r="761" spans="1:10" s="28" customFormat="1" ht="9" hidden="1" x14ac:dyDescent="0.2">
      <c r="A761" s="24" t="s">
        <v>6</v>
      </c>
      <c r="B761" s="105" t="s">
        <v>1280</v>
      </c>
      <c r="C761" s="149" t="s">
        <v>1281</v>
      </c>
      <c r="D761" s="26" t="s">
        <v>396</v>
      </c>
      <c r="E761" s="27">
        <v>1102834703</v>
      </c>
      <c r="F761" s="25" t="s">
        <v>4</v>
      </c>
      <c r="G761" s="25" t="s">
        <v>339</v>
      </c>
      <c r="H761" s="25" t="s">
        <v>1263</v>
      </c>
      <c r="I761" s="90">
        <v>3338415.29</v>
      </c>
      <c r="J761" s="35">
        <v>0</v>
      </c>
    </row>
    <row r="762" spans="1:10" s="28" customFormat="1" ht="9" hidden="1" x14ac:dyDescent="0.2">
      <c r="A762" s="24" t="s">
        <v>6</v>
      </c>
      <c r="B762" s="105" t="s">
        <v>1282</v>
      </c>
      <c r="C762" s="149" t="s">
        <v>1283</v>
      </c>
      <c r="D762" s="26" t="s">
        <v>396</v>
      </c>
      <c r="E762" s="27">
        <v>1102834703</v>
      </c>
      <c r="F762" s="25" t="s">
        <v>4</v>
      </c>
      <c r="G762" s="25" t="s">
        <v>339</v>
      </c>
      <c r="H762" s="25" t="s">
        <v>1263</v>
      </c>
      <c r="I762" s="90">
        <v>3338415.29</v>
      </c>
      <c r="J762" s="35">
        <v>0</v>
      </c>
    </row>
    <row r="763" spans="1:10" s="28" customFormat="1" ht="9" hidden="1" x14ac:dyDescent="0.2">
      <c r="A763" s="24" t="s">
        <v>6</v>
      </c>
      <c r="B763" s="105" t="s">
        <v>1284</v>
      </c>
      <c r="C763" s="149" t="s">
        <v>1285</v>
      </c>
      <c r="D763" s="26" t="s">
        <v>396</v>
      </c>
      <c r="E763" s="27">
        <v>1102834703</v>
      </c>
      <c r="F763" s="25" t="s">
        <v>4</v>
      </c>
      <c r="G763" s="25" t="s">
        <v>339</v>
      </c>
      <c r="H763" s="25" t="s">
        <v>1263</v>
      </c>
      <c r="I763" s="90">
        <v>3338415.29</v>
      </c>
      <c r="J763" s="35">
        <v>0</v>
      </c>
    </row>
    <row r="764" spans="1:10" s="28" customFormat="1" ht="9" hidden="1" x14ac:dyDescent="0.2">
      <c r="A764" s="24" t="s">
        <v>6</v>
      </c>
      <c r="B764" s="105" t="s">
        <v>1286</v>
      </c>
      <c r="C764" s="149" t="s">
        <v>1287</v>
      </c>
      <c r="D764" s="26" t="s">
        <v>396</v>
      </c>
      <c r="E764" s="27">
        <v>1102834703</v>
      </c>
      <c r="F764" s="25" t="s">
        <v>4</v>
      </c>
      <c r="G764" s="25" t="s">
        <v>339</v>
      </c>
      <c r="H764" s="25" t="s">
        <v>1263</v>
      </c>
      <c r="I764" s="90">
        <v>3338415.29</v>
      </c>
      <c r="J764" s="35">
        <v>0</v>
      </c>
    </row>
    <row r="765" spans="1:10" s="28" customFormat="1" ht="9" hidden="1" x14ac:dyDescent="0.2">
      <c r="A765" s="24" t="s">
        <v>6</v>
      </c>
      <c r="B765" s="105" t="s">
        <v>1288</v>
      </c>
      <c r="C765" s="149" t="s">
        <v>1289</v>
      </c>
      <c r="D765" s="26" t="s">
        <v>396</v>
      </c>
      <c r="E765" s="27">
        <v>1102834703</v>
      </c>
      <c r="F765" s="25" t="s">
        <v>4</v>
      </c>
      <c r="G765" s="25" t="s">
        <v>339</v>
      </c>
      <c r="H765" s="25" t="s">
        <v>1263</v>
      </c>
      <c r="I765" s="90">
        <v>3338415.29</v>
      </c>
      <c r="J765" s="35">
        <v>0</v>
      </c>
    </row>
    <row r="766" spans="1:10" s="28" customFormat="1" ht="9" hidden="1" x14ac:dyDescent="0.2">
      <c r="A766" s="24" t="s">
        <v>6</v>
      </c>
      <c r="B766" s="105" t="s">
        <v>1290</v>
      </c>
      <c r="C766" s="149" t="s">
        <v>1291</v>
      </c>
      <c r="D766" s="26" t="s">
        <v>396</v>
      </c>
      <c r="E766" s="27">
        <v>1102834703</v>
      </c>
      <c r="F766" s="25" t="s">
        <v>4</v>
      </c>
      <c r="G766" s="25" t="s">
        <v>339</v>
      </c>
      <c r="H766" s="25" t="s">
        <v>1263</v>
      </c>
      <c r="I766" s="90">
        <v>3338415.29</v>
      </c>
      <c r="J766" s="35">
        <v>0</v>
      </c>
    </row>
    <row r="767" spans="1:10" s="28" customFormat="1" ht="9" hidden="1" x14ac:dyDescent="0.2">
      <c r="A767" s="24" t="s">
        <v>6</v>
      </c>
      <c r="B767" s="106" t="s">
        <v>1292</v>
      </c>
      <c r="C767" s="149" t="s">
        <v>1293</v>
      </c>
      <c r="D767" s="26" t="s">
        <v>396</v>
      </c>
      <c r="E767" s="27">
        <v>1102834703</v>
      </c>
      <c r="F767" s="25" t="s">
        <v>4</v>
      </c>
      <c r="G767" s="25" t="s">
        <v>339</v>
      </c>
      <c r="H767" s="25" t="s">
        <v>1263</v>
      </c>
      <c r="I767" s="90">
        <v>3338415.29</v>
      </c>
      <c r="J767" s="35">
        <v>0</v>
      </c>
    </row>
    <row r="768" spans="1:10" s="28" customFormat="1" ht="9" hidden="1" x14ac:dyDescent="0.2">
      <c r="A768" s="24" t="s">
        <v>6</v>
      </c>
      <c r="B768" s="106" t="s">
        <v>1294</v>
      </c>
      <c r="C768" s="149" t="s">
        <v>1295</v>
      </c>
      <c r="D768" s="26" t="s">
        <v>396</v>
      </c>
      <c r="E768" s="27">
        <v>1102834703</v>
      </c>
      <c r="F768" s="25" t="s">
        <v>4</v>
      </c>
      <c r="G768" s="25" t="s">
        <v>339</v>
      </c>
      <c r="H768" s="25" t="s">
        <v>1263</v>
      </c>
      <c r="I768" s="90">
        <v>3338415.29</v>
      </c>
      <c r="J768" s="35">
        <v>0</v>
      </c>
    </row>
    <row r="769" spans="1:10" s="28" customFormat="1" ht="9" hidden="1" x14ac:dyDescent="0.2">
      <c r="A769" s="24" t="s">
        <v>6</v>
      </c>
      <c r="B769" s="106" t="s">
        <v>1296</v>
      </c>
      <c r="C769" s="149" t="s">
        <v>1297</v>
      </c>
      <c r="D769" s="26" t="s">
        <v>396</v>
      </c>
      <c r="E769" s="27">
        <v>1102834703</v>
      </c>
      <c r="F769" s="25" t="s">
        <v>4</v>
      </c>
      <c r="G769" s="25" t="s">
        <v>339</v>
      </c>
      <c r="H769" s="25" t="s">
        <v>1263</v>
      </c>
      <c r="I769" s="90">
        <v>29433099.43</v>
      </c>
      <c r="J769" s="35">
        <v>0</v>
      </c>
    </row>
    <row r="770" spans="1:10" s="28" customFormat="1" ht="9" hidden="1" x14ac:dyDescent="0.2">
      <c r="A770" s="24" t="s">
        <v>6</v>
      </c>
      <c r="B770" s="110" t="s">
        <v>1298</v>
      </c>
      <c r="C770" s="150" t="s">
        <v>1299</v>
      </c>
      <c r="D770" s="26" t="s">
        <v>396</v>
      </c>
      <c r="E770" s="27">
        <v>1102834703</v>
      </c>
      <c r="F770" s="25" t="s">
        <v>4</v>
      </c>
      <c r="G770" s="25" t="s">
        <v>339</v>
      </c>
      <c r="H770" s="25" t="s">
        <v>1263</v>
      </c>
      <c r="I770" s="90">
        <v>85251527</v>
      </c>
      <c r="J770" s="35">
        <v>0</v>
      </c>
    </row>
    <row r="771" spans="1:10" s="28" customFormat="1" ht="9" hidden="1" x14ac:dyDescent="0.2">
      <c r="A771" s="24" t="s">
        <v>6</v>
      </c>
      <c r="B771" s="110" t="s">
        <v>1300</v>
      </c>
      <c r="C771" s="150" t="s">
        <v>1299</v>
      </c>
      <c r="D771" s="26" t="s">
        <v>396</v>
      </c>
      <c r="E771" s="27">
        <v>1102834703</v>
      </c>
      <c r="F771" s="25" t="s">
        <v>4</v>
      </c>
      <c r="G771" s="25" t="s">
        <v>339</v>
      </c>
      <c r="H771" s="25" t="s">
        <v>1263</v>
      </c>
      <c r="I771" s="90">
        <v>85251527</v>
      </c>
      <c r="J771" s="35">
        <v>0</v>
      </c>
    </row>
    <row r="772" spans="1:10" s="28" customFormat="1" ht="9" hidden="1" x14ac:dyDescent="0.2">
      <c r="A772" s="24" t="s">
        <v>6</v>
      </c>
      <c r="B772" s="110" t="s">
        <v>1301</v>
      </c>
      <c r="C772" s="157" t="s">
        <v>1302</v>
      </c>
      <c r="D772" s="26" t="s">
        <v>396</v>
      </c>
      <c r="E772" s="27">
        <v>1102834703</v>
      </c>
      <c r="F772" s="25" t="s">
        <v>4</v>
      </c>
      <c r="G772" s="25" t="s">
        <v>339</v>
      </c>
      <c r="H772" s="25" t="s">
        <v>6</v>
      </c>
      <c r="I772" s="90">
        <v>270500</v>
      </c>
      <c r="J772" s="35">
        <v>0</v>
      </c>
    </row>
    <row r="773" spans="1:10" s="28" customFormat="1" ht="9" hidden="1" x14ac:dyDescent="0.2">
      <c r="A773" s="24" t="s">
        <v>6</v>
      </c>
      <c r="B773" s="110" t="s">
        <v>1303</v>
      </c>
      <c r="C773" s="155" t="s">
        <v>1304</v>
      </c>
      <c r="D773" s="26" t="s">
        <v>396</v>
      </c>
      <c r="E773" s="27">
        <v>1102834703</v>
      </c>
      <c r="F773" s="25" t="s">
        <v>4</v>
      </c>
      <c r="G773" s="25" t="s">
        <v>339</v>
      </c>
      <c r="H773" s="25" t="s">
        <v>6</v>
      </c>
      <c r="I773" s="90">
        <v>2737000</v>
      </c>
      <c r="J773" s="35">
        <v>0</v>
      </c>
    </row>
    <row r="774" spans="1:10" s="28" customFormat="1" ht="9" hidden="1" x14ac:dyDescent="0.2">
      <c r="A774" s="24" t="s">
        <v>6</v>
      </c>
      <c r="B774" s="110" t="s">
        <v>1305</v>
      </c>
      <c r="C774" s="155" t="s">
        <v>1306</v>
      </c>
      <c r="D774" s="26" t="s">
        <v>396</v>
      </c>
      <c r="E774" s="27">
        <v>1102834703</v>
      </c>
      <c r="F774" s="25" t="s">
        <v>4</v>
      </c>
      <c r="G774" s="25" t="s">
        <v>339</v>
      </c>
      <c r="H774" s="25" t="s">
        <v>6</v>
      </c>
      <c r="I774" s="90">
        <v>2737000</v>
      </c>
      <c r="J774" s="35">
        <v>0</v>
      </c>
    </row>
    <row r="775" spans="1:10" s="28" customFormat="1" ht="9" hidden="1" x14ac:dyDescent="0.2">
      <c r="A775" s="24" t="s">
        <v>6</v>
      </c>
      <c r="B775" s="110" t="s">
        <v>1307</v>
      </c>
      <c r="C775" s="150" t="s">
        <v>1308</v>
      </c>
      <c r="D775" s="26" t="s">
        <v>396</v>
      </c>
      <c r="E775" s="27">
        <v>1102834703</v>
      </c>
      <c r="F775" s="25" t="s">
        <v>4</v>
      </c>
      <c r="G775" s="25" t="s">
        <v>339</v>
      </c>
      <c r="H775" s="25" t="s">
        <v>6</v>
      </c>
      <c r="I775" s="90">
        <v>5051289.5999999996</v>
      </c>
      <c r="J775" s="35">
        <v>0</v>
      </c>
    </row>
    <row r="776" spans="1:10" s="28" customFormat="1" ht="9" hidden="1" x14ac:dyDescent="0.2">
      <c r="A776" s="24" t="s">
        <v>6</v>
      </c>
      <c r="B776" s="110" t="s">
        <v>1309</v>
      </c>
      <c r="C776" s="151" t="s">
        <v>1310</v>
      </c>
      <c r="D776" s="26" t="s">
        <v>396</v>
      </c>
      <c r="E776" s="27">
        <v>1102834703</v>
      </c>
      <c r="F776" s="25" t="s">
        <v>4</v>
      </c>
      <c r="G776" s="25" t="s">
        <v>339</v>
      </c>
      <c r="H776" s="25" t="s">
        <v>6</v>
      </c>
      <c r="I776" s="90">
        <v>8804678.4000000004</v>
      </c>
      <c r="J776" s="35">
        <v>0</v>
      </c>
    </row>
    <row r="777" spans="1:10" s="28" customFormat="1" ht="9" hidden="1" x14ac:dyDescent="0.2">
      <c r="A777" s="24" t="s">
        <v>6</v>
      </c>
      <c r="B777" s="110" t="s">
        <v>1311</v>
      </c>
      <c r="C777" s="158" t="s">
        <v>61</v>
      </c>
      <c r="D777" s="26" t="s">
        <v>396</v>
      </c>
      <c r="E777" s="27">
        <v>1102834703</v>
      </c>
      <c r="F777" s="25" t="s">
        <v>4</v>
      </c>
      <c r="G777" s="25" t="s">
        <v>339</v>
      </c>
      <c r="H777" s="25" t="s">
        <v>6</v>
      </c>
      <c r="I777" s="90">
        <v>42000</v>
      </c>
      <c r="J777" s="35"/>
    </row>
    <row r="778" spans="1:10" s="28" customFormat="1" ht="9" hidden="1" x14ac:dyDescent="0.2">
      <c r="A778" s="24" t="s">
        <v>6</v>
      </c>
      <c r="B778" s="110" t="s">
        <v>1312</v>
      </c>
      <c r="C778" s="158" t="s">
        <v>61</v>
      </c>
      <c r="D778" s="26" t="s">
        <v>396</v>
      </c>
      <c r="E778" s="27">
        <v>1102834703</v>
      </c>
      <c r="F778" s="25" t="s">
        <v>4</v>
      </c>
      <c r="G778" s="25" t="s">
        <v>339</v>
      </c>
      <c r="H778" s="25" t="s">
        <v>6</v>
      </c>
      <c r="I778" s="90">
        <v>42000</v>
      </c>
      <c r="J778" s="35">
        <v>0</v>
      </c>
    </row>
    <row r="779" spans="1:10" s="28" customFormat="1" ht="9" hidden="1" x14ac:dyDescent="0.2">
      <c r="A779" s="24" t="s">
        <v>6</v>
      </c>
      <c r="B779" s="110" t="s">
        <v>1313</v>
      </c>
      <c r="C779" s="151" t="s">
        <v>1314</v>
      </c>
      <c r="D779" s="26" t="s">
        <v>396</v>
      </c>
      <c r="E779" s="27">
        <v>1102834703</v>
      </c>
      <c r="F779" s="25" t="s">
        <v>4</v>
      </c>
      <c r="G779" s="25" t="s">
        <v>339</v>
      </c>
      <c r="H779" s="25" t="s">
        <v>1263</v>
      </c>
      <c r="I779" s="90">
        <v>57842354</v>
      </c>
      <c r="J779" s="35">
        <v>0</v>
      </c>
    </row>
    <row r="780" spans="1:10" s="28" customFormat="1" ht="9" hidden="1" x14ac:dyDescent="0.2">
      <c r="A780" s="24" t="s">
        <v>6</v>
      </c>
      <c r="B780" s="110" t="s">
        <v>1315</v>
      </c>
      <c r="C780" s="155" t="s">
        <v>1316</v>
      </c>
      <c r="D780" s="26" t="s">
        <v>396</v>
      </c>
      <c r="E780" s="27">
        <v>1102834703</v>
      </c>
      <c r="F780" s="25" t="s">
        <v>4</v>
      </c>
      <c r="G780" s="25" t="s">
        <v>339</v>
      </c>
      <c r="H780" s="25" t="s">
        <v>6</v>
      </c>
      <c r="I780" s="90">
        <v>11305000</v>
      </c>
      <c r="J780" s="35">
        <v>0</v>
      </c>
    </row>
    <row r="781" spans="1:10" s="28" customFormat="1" ht="9" hidden="1" x14ac:dyDescent="0.2">
      <c r="A781" s="24" t="s">
        <v>6</v>
      </c>
      <c r="B781" s="110" t="s">
        <v>1317</v>
      </c>
      <c r="C781" s="155" t="s">
        <v>1318</v>
      </c>
      <c r="D781" s="26" t="s">
        <v>396</v>
      </c>
      <c r="E781" s="27">
        <v>1102834703</v>
      </c>
      <c r="F781" s="25" t="s">
        <v>4</v>
      </c>
      <c r="G781" s="25" t="s">
        <v>339</v>
      </c>
      <c r="H781" s="25" t="s">
        <v>6</v>
      </c>
      <c r="I781" s="90">
        <v>11305000</v>
      </c>
      <c r="J781" s="35">
        <v>0</v>
      </c>
    </row>
    <row r="782" spans="1:10" s="68" customFormat="1" ht="9" hidden="1" x14ac:dyDescent="0.2">
      <c r="A782" s="18" t="s">
        <v>6</v>
      </c>
      <c r="B782" s="77" t="s">
        <v>7</v>
      </c>
      <c r="C782" s="156" t="s">
        <v>8</v>
      </c>
      <c r="D782" s="26" t="s">
        <v>396</v>
      </c>
      <c r="E782" s="27">
        <v>1102834703</v>
      </c>
      <c r="F782" s="67" t="s">
        <v>4</v>
      </c>
      <c r="G782" s="67" t="s">
        <v>339</v>
      </c>
      <c r="H782" s="67" t="s">
        <v>6</v>
      </c>
      <c r="I782" s="89">
        <v>7716320</v>
      </c>
      <c r="J782" s="21" t="s">
        <v>938</v>
      </c>
    </row>
    <row r="783" spans="1:10" s="28" customFormat="1" ht="9" hidden="1" x14ac:dyDescent="0.2">
      <c r="A783" s="24" t="s">
        <v>6</v>
      </c>
      <c r="B783" s="110" t="s">
        <v>1319</v>
      </c>
      <c r="C783" s="151" t="s">
        <v>1320</v>
      </c>
      <c r="D783" s="26" t="s">
        <v>396</v>
      </c>
      <c r="E783" s="27">
        <v>1102834703</v>
      </c>
      <c r="F783" s="25" t="s">
        <v>4</v>
      </c>
      <c r="G783" s="25" t="s">
        <v>339</v>
      </c>
      <c r="H783" s="25" t="s">
        <v>6</v>
      </c>
      <c r="I783" s="90">
        <v>3792364.8</v>
      </c>
      <c r="J783" s="35">
        <v>0</v>
      </c>
    </row>
    <row r="784" spans="1:10" s="28" customFormat="1" ht="9" hidden="1" x14ac:dyDescent="0.2">
      <c r="A784" s="24" t="s">
        <v>6</v>
      </c>
      <c r="B784" s="110" t="s">
        <v>1321</v>
      </c>
      <c r="C784" s="151" t="s">
        <v>1322</v>
      </c>
      <c r="D784" s="26" t="s">
        <v>396</v>
      </c>
      <c r="E784" s="27">
        <v>1102834703</v>
      </c>
      <c r="F784" s="25" t="s">
        <v>4</v>
      </c>
      <c r="G784" s="25" t="s">
        <v>339</v>
      </c>
      <c r="H784" s="25" t="s">
        <v>6</v>
      </c>
      <c r="I784" s="90">
        <v>16699330</v>
      </c>
      <c r="J784" s="35">
        <v>0</v>
      </c>
    </row>
    <row r="785" spans="1:10" s="28" customFormat="1" ht="9" hidden="1" x14ac:dyDescent="0.2">
      <c r="A785" s="24" t="s">
        <v>6</v>
      </c>
      <c r="B785" s="110" t="s">
        <v>1323</v>
      </c>
      <c r="C785" s="151" t="s">
        <v>1322</v>
      </c>
      <c r="D785" s="26" t="s">
        <v>396</v>
      </c>
      <c r="E785" s="27">
        <v>1102834703</v>
      </c>
      <c r="F785" s="25" t="s">
        <v>4</v>
      </c>
      <c r="G785" s="25" t="s">
        <v>339</v>
      </c>
      <c r="H785" s="25" t="s">
        <v>6</v>
      </c>
      <c r="I785" s="90">
        <v>16699330</v>
      </c>
      <c r="J785" s="35">
        <v>0</v>
      </c>
    </row>
    <row r="786" spans="1:10" s="28" customFormat="1" ht="9" hidden="1" x14ac:dyDescent="0.2">
      <c r="A786" s="24" t="s">
        <v>6</v>
      </c>
      <c r="B786" s="110" t="s">
        <v>1324</v>
      </c>
      <c r="C786" s="151" t="s">
        <v>1325</v>
      </c>
      <c r="D786" s="26" t="s">
        <v>396</v>
      </c>
      <c r="E786" s="27">
        <v>1102834703</v>
      </c>
      <c r="F786" s="25" t="s">
        <v>4</v>
      </c>
      <c r="G786" s="25" t="s">
        <v>339</v>
      </c>
      <c r="H786" s="25" t="s">
        <v>6</v>
      </c>
      <c r="I786" s="90">
        <v>12801268</v>
      </c>
      <c r="J786" s="35">
        <v>0</v>
      </c>
    </row>
    <row r="787" spans="1:10" s="28" customFormat="1" ht="9" hidden="1" x14ac:dyDescent="0.2">
      <c r="A787" s="24" t="s">
        <v>6</v>
      </c>
      <c r="B787" s="110" t="s">
        <v>1326</v>
      </c>
      <c r="C787" s="151" t="s">
        <v>1325</v>
      </c>
      <c r="D787" s="26" t="s">
        <v>396</v>
      </c>
      <c r="E787" s="27">
        <v>1102834703</v>
      </c>
      <c r="F787" s="25" t="s">
        <v>4</v>
      </c>
      <c r="G787" s="25" t="s">
        <v>339</v>
      </c>
      <c r="H787" s="25" t="s">
        <v>6</v>
      </c>
      <c r="I787" s="90">
        <v>12801268</v>
      </c>
      <c r="J787" s="35">
        <v>0</v>
      </c>
    </row>
    <row r="788" spans="1:10" s="28" customFormat="1" ht="9" hidden="1" x14ac:dyDescent="0.2">
      <c r="A788" s="24" t="s">
        <v>6</v>
      </c>
      <c r="B788" s="110" t="s">
        <v>1327</v>
      </c>
      <c r="C788" s="151" t="s">
        <v>1325</v>
      </c>
      <c r="D788" s="26" t="s">
        <v>396</v>
      </c>
      <c r="E788" s="27">
        <v>1102834703</v>
      </c>
      <c r="F788" s="25" t="s">
        <v>4</v>
      </c>
      <c r="G788" s="25" t="s">
        <v>339</v>
      </c>
      <c r="H788" s="25" t="s">
        <v>6</v>
      </c>
      <c r="I788" s="90">
        <v>12801268</v>
      </c>
      <c r="J788" s="35">
        <v>0</v>
      </c>
    </row>
    <row r="789" spans="1:10" s="28" customFormat="1" ht="9" hidden="1" x14ac:dyDescent="0.2">
      <c r="A789" s="24" t="s">
        <v>6</v>
      </c>
      <c r="B789" s="110" t="s">
        <v>1328</v>
      </c>
      <c r="C789" s="151" t="s">
        <v>1325</v>
      </c>
      <c r="D789" s="26" t="s">
        <v>396</v>
      </c>
      <c r="E789" s="27">
        <v>1102834703</v>
      </c>
      <c r="F789" s="25" t="s">
        <v>4</v>
      </c>
      <c r="G789" s="25" t="s">
        <v>339</v>
      </c>
      <c r="H789" s="25" t="s">
        <v>6</v>
      </c>
      <c r="I789" s="90">
        <v>12801268</v>
      </c>
      <c r="J789" s="35">
        <v>0</v>
      </c>
    </row>
    <row r="790" spans="1:10" s="28" customFormat="1" ht="9" hidden="1" x14ac:dyDescent="0.2">
      <c r="A790" s="24" t="s">
        <v>6</v>
      </c>
      <c r="B790" s="110" t="s">
        <v>1329</v>
      </c>
      <c r="C790" s="157" t="s">
        <v>1325</v>
      </c>
      <c r="D790" s="26" t="s">
        <v>396</v>
      </c>
      <c r="E790" s="27">
        <v>1102834703</v>
      </c>
      <c r="F790" s="25" t="s">
        <v>4</v>
      </c>
      <c r="G790" s="25" t="s">
        <v>339</v>
      </c>
      <c r="H790" s="25" t="s">
        <v>6</v>
      </c>
      <c r="I790" s="90">
        <v>12801268</v>
      </c>
      <c r="J790" s="35">
        <v>0</v>
      </c>
    </row>
    <row r="791" spans="1:10" s="68" customFormat="1" ht="9" hidden="1" x14ac:dyDescent="0.2">
      <c r="A791" s="18" t="s">
        <v>6</v>
      </c>
      <c r="B791" s="77" t="s">
        <v>14</v>
      </c>
      <c r="C791" s="156" t="s">
        <v>15</v>
      </c>
      <c r="D791" s="26" t="s">
        <v>396</v>
      </c>
      <c r="E791" s="27">
        <v>1102834703</v>
      </c>
      <c r="F791" s="67" t="s">
        <v>4</v>
      </c>
      <c r="G791" s="67" t="s">
        <v>339</v>
      </c>
      <c r="H791" s="67" t="s">
        <v>6</v>
      </c>
      <c r="I791" s="89">
        <v>14980667</v>
      </c>
      <c r="J791" s="21" t="s">
        <v>938</v>
      </c>
    </row>
    <row r="792" spans="1:10" s="68" customFormat="1" ht="9" hidden="1" x14ac:dyDescent="0.2">
      <c r="A792" s="18" t="s">
        <v>6</v>
      </c>
      <c r="B792" s="77" t="s">
        <v>16</v>
      </c>
      <c r="C792" s="156" t="s">
        <v>17</v>
      </c>
      <c r="D792" s="26" t="s">
        <v>396</v>
      </c>
      <c r="E792" s="27">
        <v>1102834703</v>
      </c>
      <c r="F792" s="67" t="s">
        <v>4</v>
      </c>
      <c r="G792" s="67" t="s">
        <v>339</v>
      </c>
      <c r="H792" s="67" t="s">
        <v>6</v>
      </c>
      <c r="I792" s="89">
        <v>14980667</v>
      </c>
      <c r="J792" s="21" t="s">
        <v>938</v>
      </c>
    </row>
    <row r="793" spans="1:10" s="68" customFormat="1" ht="9" hidden="1" x14ac:dyDescent="0.2">
      <c r="A793" s="18" t="s">
        <v>6</v>
      </c>
      <c r="B793" s="77" t="s">
        <v>18</v>
      </c>
      <c r="C793" s="156" t="s">
        <v>19</v>
      </c>
      <c r="D793" s="26" t="s">
        <v>396</v>
      </c>
      <c r="E793" s="27">
        <v>1102834703</v>
      </c>
      <c r="F793" s="67" t="s">
        <v>4</v>
      </c>
      <c r="G793" s="67" t="s">
        <v>339</v>
      </c>
      <c r="H793" s="67" t="s">
        <v>6</v>
      </c>
      <c r="I793" s="89">
        <v>14980667</v>
      </c>
      <c r="J793" s="21" t="s">
        <v>938</v>
      </c>
    </row>
    <row r="794" spans="1:10" s="28" customFormat="1" ht="9" hidden="1" x14ac:dyDescent="0.2">
      <c r="A794" s="24" t="s">
        <v>6</v>
      </c>
      <c r="B794" s="110" t="s">
        <v>1330</v>
      </c>
      <c r="C794" s="157" t="s">
        <v>1331</v>
      </c>
      <c r="D794" s="26" t="s">
        <v>396</v>
      </c>
      <c r="E794" s="27">
        <v>1102834703</v>
      </c>
      <c r="F794" s="25" t="s">
        <v>4</v>
      </c>
      <c r="G794" s="25" t="s">
        <v>339</v>
      </c>
      <c r="H794" s="25" t="s">
        <v>6</v>
      </c>
      <c r="I794" s="90">
        <v>24857000</v>
      </c>
      <c r="J794" s="35"/>
    </row>
    <row r="795" spans="1:10" s="28" customFormat="1" ht="9" hidden="1" x14ac:dyDescent="0.2">
      <c r="A795" s="24" t="s">
        <v>6</v>
      </c>
      <c r="B795" s="110" t="s">
        <v>1332</v>
      </c>
      <c r="C795" s="151" t="s">
        <v>1333</v>
      </c>
      <c r="D795" s="26" t="s">
        <v>396</v>
      </c>
      <c r="E795" s="27">
        <v>1102834703</v>
      </c>
      <c r="F795" s="25" t="s">
        <v>4</v>
      </c>
      <c r="G795" s="25" t="s">
        <v>339</v>
      </c>
      <c r="H795" s="25" t="s">
        <v>6</v>
      </c>
      <c r="I795" s="90">
        <v>5119000</v>
      </c>
      <c r="J795" s="35">
        <v>0</v>
      </c>
    </row>
    <row r="796" spans="1:10" s="28" customFormat="1" ht="9" hidden="1" x14ac:dyDescent="0.2">
      <c r="A796" s="24" t="s">
        <v>6</v>
      </c>
      <c r="B796" s="110" t="s">
        <v>1334</v>
      </c>
      <c r="C796" s="150" t="s">
        <v>1335</v>
      </c>
      <c r="D796" s="26" t="s">
        <v>396</v>
      </c>
      <c r="E796" s="27">
        <v>1102834703</v>
      </c>
      <c r="F796" s="25" t="s">
        <v>4</v>
      </c>
      <c r="G796" s="25" t="s">
        <v>339</v>
      </c>
      <c r="H796" s="25" t="s">
        <v>1263</v>
      </c>
      <c r="I796" s="90">
        <v>125000000</v>
      </c>
      <c r="J796" s="35">
        <v>0</v>
      </c>
    </row>
    <row r="797" spans="1:10" s="28" customFormat="1" ht="9" hidden="1" x14ac:dyDescent="0.2">
      <c r="A797" s="24" t="s">
        <v>1263</v>
      </c>
      <c r="B797" s="110" t="s">
        <v>1336</v>
      </c>
      <c r="C797" s="157" t="s">
        <v>1337</v>
      </c>
      <c r="D797" s="26" t="s">
        <v>396</v>
      </c>
      <c r="E797" s="27">
        <v>1102834703</v>
      </c>
      <c r="F797" s="25" t="s">
        <v>4</v>
      </c>
      <c r="G797" s="25" t="s">
        <v>339</v>
      </c>
      <c r="H797" s="25" t="s">
        <v>1263</v>
      </c>
      <c r="I797" s="90">
        <v>19581208</v>
      </c>
      <c r="J797" s="35">
        <v>0</v>
      </c>
    </row>
    <row r="798" spans="1:10" s="28" customFormat="1" ht="9" hidden="1" x14ac:dyDescent="0.2">
      <c r="A798" s="24" t="s">
        <v>1263</v>
      </c>
      <c r="B798" s="110" t="s">
        <v>1338</v>
      </c>
      <c r="C798" s="151" t="s">
        <v>1339</v>
      </c>
      <c r="D798" s="26" t="s">
        <v>396</v>
      </c>
      <c r="E798" s="27">
        <v>1102834703</v>
      </c>
      <c r="F798" s="25" t="s">
        <v>4</v>
      </c>
      <c r="G798" s="25" t="s">
        <v>339</v>
      </c>
      <c r="H798" s="25" t="s">
        <v>1263</v>
      </c>
      <c r="I798" s="90">
        <v>1755486</v>
      </c>
      <c r="J798" s="35">
        <v>0</v>
      </c>
    </row>
    <row r="799" spans="1:10" s="28" customFormat="1" ht="9" hidden="1" x14ac:dyDescent="0.2">
      <c r="A799" s="24" t="s">
        <v>1263</v>
      </c>
      <c r="B799" s="110" t="s">
        <v>1340</v>
      </c>
      <c r="C799" s="151" t="s">
        <v>1341</v>
      </c>
      <c r="D799" s="26" t="s">
        <v>396</v>
      </c>
      <c r="E799" s="27">
        <v>1102834703</v>
      </c>
      <c r="F799" s="25" t="s">
        <v>4</v>
      </c>
      <c r="G799" s="25" t="s">
        <v>339</v>
      </c>
      <c r="H799" s="25" t="s">
        <v>1263</v>
      </c>
      <c r="I799" s="90">
        <v>1755486</v>
      </c>
      <c r="J799" s="35">
        <v>0</v>
      </c>
    </row>
    <row r="800" spans="1:10" s="28" customFormat="1" ht="9" hidden="1" x14ac:dyDescent="0.2">
      <c r="A800" s="24" t="s">
        <v>1263</v>
      </c>
      <c r="B800" s="110" t="s">
        <v>1342</v>
      </c>
      <c r="C800" s="151" t="s">
        <v>1343</v>
      </c>
      <c r="D800" s="26" t="s">
        <v>396</v>
      </c>
      <c r="E800" s="27">
        <v>1102834703</v>
      </c>
      <c r="F800" s="25" t="s">
        <v>4</v>
      </c>
      <c r="G800" s="25" t="s">
        <v>339</v>
      </c>
      <c r="H800" s="25" t="s">
        <v>1263</v>
      </c>
      <c r="I800" s="90">
        <v>1231305</v>
      </c>
      <c r="J800" s="35">
        <v>0</v>
      </c>
    </row>
    <row r="801" spans="1:10" s="28" customFormat="1" ht="9" hidden="1" x14ac:dyDescent="0.2">
      <c r="A801" s="24" t="s">
        <v>1263</v>
      </c>
      <c r="B801" s="110" t="s">
        <v>1344</v>
      </c>
      <c r="C801" s="151" t="s">
        <v>1343</v>
      </c>
      <c r="D801" s="26" t="s">
        <v>396</v>
      </c>
      <c r="E801" s="27">
        <v>1102834703</v>
      </c>
      <c r="F801" s="25" t="s">
        <v>4</v>
      </c>
      <c r="G801" s="25" t="s">
        <v>339</v>
      </c>
      <c r="H801" s="25" t="s">
        <v>1263</v>
      </c>
      <c r="I801" s="90">
        <v>1231305</v>
      </c>
      <c r="J801" s="35">
        <v>0</v>
      </c>
    </row>
    <row r="802" spans="1:10" s="28" customFormat="1" ht="9" hidden="1" x14ac:dyDescent="0.2">
      <c r="A802" s="24" t="s">
        <v>1263</v>
      </c>
      <c r="B802" s="110" t="s">
        <v>1345</v>
      </c>
      <c r="C802" s="151" t="s">
        <v>1343</v>
      </c>
      <c r="D802" s="26" t="s">
        <v>396</v>
      </c>
      <c r="E802" s="27">
        <v>1102834703</v>
      </c>
      <c r="F802" s="25" t="s">
        <v>4</v>
      </c>
      <c r="G802" s="25" t="s">
        <v>339</v>
      </c>
      <c r="H802" s="25" t="s">
        <v>1263</v>
      </c>
      <c r="I802" s="90">
        <v>1231305</v>
      </c>
      <c r="J802" s="35">
        <v>0</v>
      </c>
    </row>
    <row r="803" spans="1:10" s="28" customFormat="1" ht="9" hidden="1" x14ac:dyDescent="0.2">
      <c r="A803" s="24" t="s">
        <v>1263</v>
      </c>
      <c r="B803" s="110" t="s">
        <v>1346</v>
      </c>
      <c r="C803" s="151" t="s">
        <v>1343</v>
      </c>
      <c r="D803" s="26" t="s">
        <v>396</v>
      </c>
      <c r="E803" s="27">
        <v>1102834703</v>
      </c>
      <c r="F803" s="25" t="s">
        <v>4</v>
      </c>
      <c r="G803" s="25" t="s">
        <v>339</v>
      </c>
      <c r="H803" s="25" t="s">
        <v>1263</v>
      </c>
      <c r="I803" s="90">
        <v>1231305</v>
      </c>
      <c r="J803" s="35">
        <v>0</v>
      </c>
    </row>
    <row r="804" spans="1:10" s="28" customFormat="1" ht="9" hidden="1" x14ac:dyDescent="0.2">
      <c r="A804" s="62" t="s">
        <v>1263</v>
      </c>
      <c r="B804" s="110" t="s">
        <v>1347</v>
      </c>
      <c r="C804" s="151" t="s">
        <v>1343</v>
      </c>
      <c r="D804" s="26" t="s">
        <v>396</v>
      </c>
      <c r="E804" s="27">
        <v>1102834703</v>
      </c>
      <c r="F804" s="42" t="s">
        <v>4</v>
      </c>
      <c r="G804" s="25" t="s">
        <v>339</v>
      </c>
      <c r="H804" s="25" t="s">
        <v>1263</v>
      </c>
      <c r="I804" s="94">
        <v>1231305</v>
      </c>
      <c r="J804" s="35">
        <v>0</v>
      </c>
    </row>
    <row r="805" spans="1:10" s="28" customFormat="1" ht="9" hidden="1" x14ac:dyDescent="0.2">
      <c r="A805" s="62" t="s">
        <v>1263</v>
      </c>
      <c r="B805" s="110" t="s">
        <v>1348</v>
      </c>
      <c r="C805" s="151" t="s">
        <v>1343</v>
      </c>
      <c r="D805" s="26" t="s">
        <v>396</v>
      </c>
      <c r="E805" s="27">
        <v>1102834703</v>
      </c>
      <c r="F805" s="42" t="s">
        <v>4</v>
      </c>
      <c r="G805" s="25" t="s">
        <v>339</v>
      </c>
      <c r="H805" s="25" t="s">
        <v>1263</v>
      </c>
      <c r="I805" s="94">
        <v>1231305</v>
      </c>
      <c r="J805" s="35">
        <v>0</v>
      </c>
    </row>
    <row r="806" spans="1:10" s="28" customFormat="1" ht="9" hidden="1" x14ac:dyDescent="0.2">
      <c r="A806" s="62" t="s">
        <v>1263</v>
      </c>
      <c r="B806" s="110" t="s">
        <v>1349</v>
      </c>
      <c r="C806" s="151" t="s">
        <v>1343</v>
      </c>
      <c r="D806" s="26" t="s">
        <v>396</v>
      </c>
      <c r="E806" s="27">
        <v>1102834703</v>
      </c>
      <c r="F806" s="42" t="s">
        <v>4</v>
      </c>
      <c r="G806" s="25" t="s">
        <v>339</v>
      </c>
      <c r="H806" s="25" t="s">
        <v>1263</v>
      </c>
      <c r="I806" s="94">
        <v>1231305</v>
      </c>
      <c r="J806" s="35">
        <v>0</v>
      </c>
    </row>
    <row r="807" spans="1:10" s="28" customFormat="1" ht="9" hidden="1" x14ac:dyDescent="0.2">
      <c r="A807" s="62" t="s">
        <v>1263</v>
      </c>
      <c r="B807" s="110" t="s">
        <v>1350</v>
      </c>
      <c r="C807" s="151" t="s">
        <v>1343</v>
      </c>
      <c r="D807" s="26" t="s">
        <v>396</v>
      </c>
      <c r="E807" s="27">
        <v>1102834703</v>
      </c>
      <c r="F807" s="42" t="s">
        <v>4</v>
      </c>
      <c r="G807" s="25" t="s">
        <v>339</v>
      </c>
      <c r="H807" s="25" t="s">
        <v>1263</v>
      </c>
      <c r="I807" s="94">
        <v>1231305</v>
      </c>
      <c r="J807" s="35">
        <v>0</v>
      </c>
    </row>
    <row r="808" spans="1:10" s="28" customFormat="1" ht="9" hidden="1" x14ac:dyDescent="0.2">
      <c r="A808" s="62" t="s">
        <v>1263</v>
      </c>
      <c r="B808" s="110" t="s">
        <v>1351</v>
      </c>
      <c r="C808" s="151" t="s">
        <v>1343</v>
      </c>
      <c r="D808" s="26" t="s">
        <v>396</v>
      </c>
      <c r="E808" s="27">
        <v>1102834703</v>
      </c>
      <c r="F808" s="42" t="s">
        <v>4</v>
      </c>
      <c r="G808" s="25" t="s">
        <v>339</v>
      </c>
      <c r="H808" s="25" t="s">
        <v>1263</v>
      </c>
      <c r="I808" s="94">
        <v>1231305</v>
      </c>
      <c r="J808" s="35">
        <v>0</v>
      </c>
    </row>
    <row r="809" spans="1:10" s="28" customFormat="1" ht="9" hidden="1" x14ac:dyDescent="0.2">
      <c r="A809" s="62" t="s">
        <v>1263</v>
      </c>
      <c r="B809" s="110" t="s">
        <v>1352</v>
      </c>
      <c r="C809" s="151" t="s">
        <v>1343</v>
      </c>
      <c r="D809" s="26" t="s">
        <v>396</v>
      </c>
      <c r="E809" s="27">
        <v>1102834703</v>
      </c>
      <c r="F809" s="42" t="s">
        <v>4</v>
      </c>
      <c r="G809" s="25" t="s">
        <v>339</v>
      </c>
      <c r="H809" s="25" t="s">
        <v>1263</v>
      </c>
      <c r="I809" s="94">
        <v>1231305</v>
      </c>
      <c r="J809" s="35">
        <v>0</v>
      </c>
    </row>
    <row r="810" spans="1:10" s="28" customFormat="1" ht="9" hidden="1" x14ac:dyDescent="0.2">
      <c r="A810" s="62" t="s">
        <v>1263</v>
      </c>
      <c r="B810" s="110" t="s">
        <v>1353</v>
      </c>
      <c r="C810" s="151" t="s">
        <v>1343</v>
      </c>
      <c r="D810" s="26" t="s">
        <v>396</v>
      </c>
      <c r="E810" s="27">
        <v>1102834703</v>
      </c>
      <c r="F810" s="42" t="s">
        <v>4</v>
      </c>
      <c r="G810" s="25" t="s">
        <v>339</v>
      </c>
      <c r="H810" s="25" t="s">
        <v>1263</v>
      </c>
      <c r="I810" s="94">
        <v>1231305</v>
      </c>
      <c r="J810" s="35">
        <v>0</v>
      </c>
    </row>
    <row r="811" spans="1:10" s="28" customFormat="1" ht="9" hidden="1" x14ac:dyDescent="0.2">
      <c r="A811" s="62" t="s">
        <v>1263</v>
      </c>
      <c r="B811" s="110" t="s">
        <v>1354</v>
      </c>
      <c r="C811" s="151" t="s">
        <v>1343</v>
      </c>
      <c r="D811" s="26" t="s">
        <v>396</v>
      </c>
      <c r="E811" s="27">
        <v>1102834703</v>
      </c>
      <c r="F811" s="42" t="s">
        <v>4</v>
      </c>
      <c r="G811" s="25" t="s">
        <v>339</v>
      </c>
      <c r="H811" s="25" t="s">
        <v>1263</v>
      </c>
      <c r="I811" s="94">
        <v>1231305</v>
      </c>
      <c r="J811" s="35">
        <v>0</v>
      </c>
    </row>
    <row r="812" spans="1:10" s="28" customFormat="1" ht="9" hidden="1" x14ac:dyDescent="0.2">
      <c r="A812" s="62" t="s">
        <v>1263</v>
      </c>
      <c r="B812" s="110" t="s">
        <v>1355</v>
      </c>
      <c r="C812" s="151" t="s">
        <v>1343</v>
      </c>
      <c r="D812" s="26" t="s">
        <v>396</v>
      </c>
      <c r="E812" s="27">
        <v>1102834703</v>
      </c>
      <c r="F812" s="42" t="s">
        <v>4</v>
      </c>
      <c r="G812" s="25" t="s">
        <v>339</v>
      </c>
      <c r="H812" s="25" t="s">
        <v>1263</v>
      </c>
      <c r="I812" s="94">
        <v>1231305</v>
      </c>
      <c r="J812" s="35">
        <v>0</v>
      </c>
    </row>
    <row r="813" spans="1:10" s="28" customFormat="1" ht="9" hidden="1" x14ac:dyDescent="0.2">
      <c r="A813" s="62" t="s">
        <v>1263</v>
      </c>
      <c r="B813" s="110" t="s">
        <v>1356</v>
      </c>
      <c r="C813" s="151" t="s">
        <v>1343</v>
      </c>
      <c r="D813" s="26" t="s">
        <v>396</v>
      </c>
      <c r="E813" s="27">
        <v>1102834703</v>
      </c>
      <c r="F813" s="42" t="s">
        <v>4</v>
      </c>
      <c r="G813" s="25" t="s">
        <v>339</v>
      </c>
      <c r="H813" s="25" t="s">
        <v>1263</v>
      </c>
      <c r="I813" s="94">
        <v>1231305</v>
      </c>
      <c r="J813" s="35">
        <v>0</v>
      </c>
    </row>
    <row r="814" spans="1:10" s="28" customFormat="1" ht="9" hidden="1" x14ac:dyDescent="0.2">
      <c r="A814" s="62" t="s">
        <v>1263</v>
      </c>
      <c r="B814" s="110" t="s">
        <v>1357</v>
      </c>
      <c r="C814" s="151" t="s">
        <v>1343</v>
      </c>
      <c r="D814" s="26" t="s">
        <v>396</v>
      </c>
      <c r="E814" s="27">
        <v>1102834703</v>
      </c>
      <c r="F814" s="42" t="s">
        <v>4</v>
      </c>
      <c r="G814" s="25" t="s">
        <v>339</v>
      </c>
      <c r="H814" s="25" t="s">
        <v>1263</v>
      </c>
      <c r="I814" s="94">
        <v>1231305</v>
      </c>
      <c r="J814" s="35">
        <v>0</v>
      </c>
    </row>
    <row r="815" spans="1:10" s="28" customFormat="1" ht="9" hidden="1" x14ac:dyDescent="0.2">
      <c r="A815" s="62" t="s">
        <v>1263</v>
      </c>
      <c r="B815" s="110" t="s">
        <v>1358</v>
      </c>
      <c r="C815" s="151" t="s">
        <v>1343</v>
      </c>
      <c r="D815" s="26" t="s">
        <v>396</v>
      </c>
      <c r="E815" s="27">
        <v>1102834703</v>
      </c>
      <c r="F815" s="42" t="s">
        <v>4</v>
      </c>
      <c r="G815" s="25" t="s">
        <v>339</v>
      </c>
      <c r="H815" s="25" t="s">
        <v>1263</v>
      </c>
      <c r="I815" s="94">
        <v>1231305</v>
      </c>
      <c r="J815" s="35">
        <v>0</v>
      </c>
    </row>
    <row r="816" spans="1:10" s="28" customFormat="1" ht="9" hidden="1" x14ac:dyDescent="0.2">
      <c r="A816" s="62" t="s">
        <v>1263</v>
      </c>
      <c r="B816" s="110" t="s">
        <v>1359</v>
      </c>
      <c r="C816" s="151" t="s">
        <v>1343</v>
      </c>
      <c r="D816" s="26" t="s">
        <v>396</v>
      </c>
      <c r="E816" s="27">
        <v>1102834703</v>
      </c>
      <c r="F816" s="42" t="s">
        <v>4</v>
      </c>
      <c r="G816" s="25" t="s">
        <v>339</v>
      </c>
      <c r="H816" s="25" t="s">
        <v>1263</v>
      </c>
      <c r="I816" s="94">
        <v>1231305</v>
      </c>
      <c r="J816" s="35">
        <v>0</v>
      </c>
    </row>
    <row r="817" spans="1:10" s="28" customFormat="1" ht="9" hidden="1" x14ac:dyDescent="0.2">
      <c r="A817" s="62" t="s">
        <v>1263</v>
      </c>
      <c r="B817" s="110" t="s">
        <v>1360</v>
      </c>
      <c r="C817" s="151" t="s">
        <v>1343</v>
      </c>
      <c r="D817" s="26" t="s">
        <v>396</v>
      </c>
      <c r="E817" s="27">
        <v>1102834703</v>
      </c>
      <c r="F817" s="42" t="s">
        <v>4</v>
      </c>
      <c r="G817" s="25" t="s">
        <v>339</v>
      </c>
      <c r="H817" s="25" t="s">
        <v>1263</v>
      </c>
      <c r="I817" s="94">
        <v>1231305</v>
      </c>
      <c r="J817" s="35">
        <v>0</v>
      </c>
    </row>
    <row r="818" spans="1:10" s="28" customFormat="1" ht="9" hidden="1" x14ac:dyDescent="0.2">
      <c r="A818" s="62" t="s">
        <v>1263</v>
      </c>
      <c r="B818" s="110" t="s">
        <v>1361</v>
      </c>
      <c r="C818" s="151" t="s">
        <v>1343</v>
      </c>
      <c r="D818" s="26" t="s">
        <v>396</v>
      </c>
      <c r="E818" s="27">
        <v>1102834703</v>
      </c>
      <c r="F818" s="42" t="s">
        <v>4</v>
      </c>
      <c r="G818" s="25" t="s">
        <v>339</v>
      </c>
      <c r="H818" s="25" t="s">
        <v>1263</v>
      </c>
      <c r="I818" s="94">
        <v>1231305</v>
      </c>
      <c r="J818" s="35">
        <v>0</v>
      </c>
    </row>
    <row r="819" spans="1:10" s="28" customFormat="1" ht="9" hidden="1" x14ac:dyDescent="0.2">
      <c r="A819" s="62" t="s">
        <v>1263</v>
      </c>
      <c r="B819" s="110" t="s">
        <v>1362</v>
      </c>
      <c r="C819" s="151" t="s">
        <v>1343</v>
      </c>
      <c r="D819" s="26" t="s">
        <v>396</v>
      </c>
      <c r="E819" s="27">
        <v>1102834703</v>
      </c>
      <c r="F819" s="42" t="s">
        <v>4</v>
      </c>
      <c r="G819" s="25" t="s">
        <v>339</v>
      </c>
      <c r="H819" s="25" t="s">
        <v>1263</v>
      </c>
      <c r="I819" s="94">
        <v>1231305</v>
      </c>
      <c r="J819" s="35">
        <v>0</v>
      </c>
    </row>
    <row r="820" spans="1:10" s="28" customFormat="1" ht="9" hidden="1" x14ac:dyDescent="0.2">
      <c r="A820" s="62" t="s">
        <v>1263</v>
      </c>
      <c r="B820" s="110" t="s">
        <v>1363</v>
      </c>
      <c r="C820" s="151" t="s">
        <v>1343</v>
      </c>
      <c r="D820" s="26" t="s">
        <v>396</v>
      </c>
      <c r="E820" s="27">
        <v>1102834703</v>
      </c>
      <c r="F820" s="42" t="s">
        <v>4</v>
      </c>
      <c r="G820" s="25" t="s">
        <v>339</v>
      </c>
      <c r="H820" s="25" t="s">
        <v>1263</v>
      </c>
      <c r="I820" s="94">
        <v>1231305</v>
      </c>
      <c r="J820" s="35">
        <v>0</v>
      </c>
    </row>
    <row r="821" spans="1:10" s="28" customFormat="1" ht="9" hidden="1" x14ac:dyDescent="0.2">
      <c r="A821" s="62" t="s">
        <v>1263</v>
      </c>
      <c r="B821" s="110" t="s">
        <v>1364</v>
      </c>
      <c r="C821" s="151" t="s">
        <v>1343</v>
      </c>
      <c r="D821" s="26" t="s">
        <v>396</v>
      </c>
      <c r="E821" s="27">
        <v>1102834703</v>
      </c>
      <c r="F821" s="42" t="s">
        <v>4</v>
      </c>
      <c r="G821" s="25" t="s">
        <v>339</v>
      </c>
      <c r="H821" s="25" t="s">
        <v>1263</v>
      </c>
      <c r="I821" s="94">
        <v>1231305</v>
      </c>
      <c r="J821" s="35">
        <v>0</v>
      </c>
    </row>
    <row r="822" spans="1:10" s="28" customFormat="1" ht="9" hidden="1" x14ac:dyDescent="0.2">
      <c r="A822" s="62" t="s">
        <v>1263</v>
      </c>
      <c r="B822" s="110" t="s">
        <v>1365</v>
      </c>
      <c r="C822" s="151" t="s">
        <v>1343</v>
      </c>
      <c r="D822" s="26" t="s">
        <v>396</v>
      </c>
      <c r="E822" s="27">
        <v>1102834703</v>
      </c>
      <c r="F822" s="42" t="s">
        <v>4</v>
      </c>
      <c r="G822" s="25" t="s">
        <v>339</v>
      </c>
      <c r="H822" s="25" t="s">
        <v>1263</v>
      </c>
      <c r="I822" s="94">
        <v>1231305</v>
      </c>
      <c r="J822" s="35">
        <v>0</v>
      </c>
    </row>
    <row r="823" spans="1:10" s="28" customFormat="1" ht="9" hidden="1" x14ac:dyDescent="0.2">
      <c r="A823" s="62" t="s">
        <v>1263</v>
      </c>
      <c r="B823" s="110" t="s">
        <v>1366</v>
      </c>
      <c r="C823" s="151" t="s">
        <v>1367</v>
      </c>
      <c r="D823" s="26" t="s">
        <v>396</v>
      </c>
      <c r="E823" s="27">
        <v>1102834703</v>
      </c>
      <c r="F823" s="42" t="s">
        <v>4</v>
      </c>
      <c r="G823" s="25" t="s">
        <v>339</v>
      </c>
      <c r="H823" s="25" t="s">
        <v>1263</v>
      </c>
      <c r="I823" s="94">
        <v>3613461</v>
      </c>
      <c r="J823" s="35">
        <v>0</v>
      </c>
    </row>
    <row r="824" spans="1:10" s="28" customFormat="1" ht="9" hidden="1" x14ac:dyDescent="0.2">
      <c r="A824" s="62" t="s">
        <v>1263</v>
      </c>
      <c r="B824" s="110" t="s">
        <v>1368</v>
      </c>
      <c r="C824" s="151" t="s">
        <v>1369</v>
      </c>
      <c r="D824" s="26" t="s">
        <v>396</v>
      </c>
      <c r="E824" s="27">
        <v>1102834703</v>
      </c>
      <c r="F824" s="42" t="s">
        <v>4</v>
      </c>
      <c r="G824" s="25" t="s">
        <v>339</v>
      </c>
      <c r="H824" s="25" t="s">
        <v>1263</v>
      </c>
      <c r="I824" s="94">
        <v>2058853</v>
      </c>
      <c r="J824" s="35">
        <v>0</v>
      </c>
    </row>
    <row r="825" spans="1:10" s="28" customFormat="1" ht="9" hidden="1" x14ac:dyDescent="0.2">
      <c r="A825" s="62" t="s">
        <v>1263</v>
      </c>
      <c r="B825" s="110" t="s">
        <v>1370</v>
      </c>
      <c r="C825" s="151" t="s">
        <v>1369</v>
      </c>
      <c r="D825" s="26" t="s">
        <v>396</v>
      </c>
      <c r="E825" s="27">
        <v>1102834703</v>
      </c>
      <c r="F825" s="42" t="s">
        <v>4</v>
      </c>
      <c r="G825" s="25" t="s">
        <v>339</v>
      </c>
      <c r="H825" s="25" t="s">
        <v>1263</v>
      </c>
      <c r="I825" s="94">
        <v>2058853</v>
      </c>
      <c r="J825" s="35">
        <v>0</v>
      </c>
    </row>
    <row r="826" spans="1:10" s="28" customFormat="1" ht="9" hidden="1" x14ac:dyDescent="0.2">
      <c r="A826" s="62" t="s">
        <v>1263</v>
      </c>
      <c r="B826" s="110" t="s">
        <v>1371</v>
      </c>
      <c r="C826" s="157" t="s">
        <v>1372</v>
      </c>
      <c r="D826" s="26" t="s">
        <v>396</v>
      </c>
      <c r="E826" s="27">
        <v>1102834703</v>
      </c>
      <c r="F826" s="42" t="s">
        <v>4</v>
      </c>
      <c r="G826" s="25" t="s">
        <v>339</v>
      </c>
      <c r="H826" s="25" t="s">
        <v>1263</v>
      </c>
      <c r="I826" s="94">
        <v>16113853</v>
      </c>
      <c r="J826" s="35">
        <v>0</v>
      </c>
    </row>
    <row r="827" spans="1:10" s="28" customFormat="1" ht="9" hidden="1" x14ac:dyDescent="0.2">
      <c r="A827" s="62" t="s">
        <v>1263</v>
      </c>
      <c r="B827" s="110" t="s">
        <v>1373</v>
      </c>
      <c r="C827" s="151" t="s">
        <v>1374</v>
      </c>
      <c r="D827" s="26" t="s">
        <v>396</v>
      </c>
      <c r="E827" s="27">
        <v>1102834703</v>
      </c>
      <c r="F827" s="42" t="s">
        <v>4</v>
      </c>
      <c r="G827" s="25" t="s">
        <v>339</v>
      </c>
      <c r="H827" s="25" t="s">
        <v>1263</v>
      </c>
      <c r="I827" s="94">
        <v>30435000</v>
      </c>
      <c r="J827" s="35">
        <v>0</v>
      </c>
    </row>
    <row r="828" spans="1:10" s="28" customFormat="1" ht="9" hidden="1" x14ac:dyDescent="0.2">
      <c r="A828" s="62" t="s">
        <v>1263</v>
      </c>
      <c r="B828" s="110" t="s">
        <v>1375</v>
      </c>
      <c r="C828" s="151" t="s">
        <v>1376</v>
      </c>
      <c r="D828" s="26" t="s">
        <v>396</v>
      </c>
      <c r="E828" s="27">
        <v>1102834703</v>
      </c>
      <c r="F828" s="42" t="s">
        <v>4</v>
      </c>
      <c r="G828" s="25" t="s">
        <v>339</v>
      </c>
      <c r="H828" s="25" t="s">
        <v>1263</v>
      </c>
      <c r="I828" s="94">
        <v>2300000</v>
      </c>
      <c r="J828" s="35">
        <v>0</v>
      </c>
    </row>
    <row r="829" spans="1:10" s="28" customFormat="1" ht="9" hidden="1" x14ac:dyDescent="0.2">
      <c r="A829" s="62" t="s">
        <v>1263</v>
      </c>
      <c r="B829" s="110" t="s">
        <v>1377</v>
      </c>
      <c r="C829" s="151" t="s">
        <v>1378</v>
      </c>
      <c r="D829" s="26" t="s">
        <v>396</v>
      </c>
      <c r="E829" s="27">
        <v>1102834703</v>
      </c>
      <c r="F829" s="42" t="s">
        <v>4</v>
      </c>
      <c r="G829" s="25" t="s">
        <v>339</v>
      </c>
      <c r="H829" s="25" t="s">
        <v>1263</v>
      </c>
      <c r="I829" s="94">
        <v>2300000</v>
      </c>
      <c r="J829" s="35">
        <v>0</v>
      </c>
    </row>
    <row r="830" spans="1:10" s="28" customFormat="1" ht="9" hidden="1" x14ac:dyDescent="0.2">
      <c r="A830" s="62" t="s">
        <v>1263</v>
      </c>
      <c r="B830" s="110" t="s">
        <v>1379</v>
      </c>
      <c r="C830" s="151" t="s">
        <v>1380</v>
      </c>
      <c r="D830" s="26" t="s">
        <v>396</v>
      </c>
      <c r="E830" s="27">
        <v>1102834703</v>
      </c>
      <c r="F830" s="42" t="s">
        <v>4</v>
      </c>
      <c r="G830" s="25" t="s">
        <v>339</v>
      </c>
      <c r="H830" s="25" t="s">
        <v>1263</v>
      </c>
      <c r="I830" s="94">
        <v>2300000</v>
      </c>
      <c r="J830" s="35">
        <v>0</v>
      </c>
    </row>
    <row r="831" spans="1:10" s="28" customFormat="1" ht="9" hidden="1" x14ac:dyDescent="0.2">
      <c r="A831" s="62" t="s">
        <v>1263</v>
      </c>
      <c r="B831" s="110" t="s">
        <v>1381</v>
      </c>
      <c r="C831" s="151" t="s">
        <v>1382</v>
      </c>
      <c r="D831" s="26" t="s">
        <v>396</v>
      </c>
      <c r="E831" s="27">
        <v>1102834703</v>
      </c>
      <c r="F831" s="42" t="s">
        <v>4</v>
      </c>
      <c r="G831" s="25" t="s">
        <v>339</v>
      </c>
      <c r="H831" s="25" t="s">
        <v>1263</v>
      </c>
      <c r="I831" s="94">
        <v>2300000</v>
      </c>
      <c r="J831" s="35">
        <v>0</v>
      </c>
    </row>
    <row r="832" spans="1:10" s="28" customFormat="1" ht="9" hidden="1" x14ac:dyDescent="0.2">
      <c r="A832" s="62" t="s">
        <v>1263</v>
      </c>
      <c r="B832" s="110" t="s">
        <v>1383</v>
      </c>
      <c r="C832" s="151" t="s">
        <v>1384</v>
      </c>
      <c r="D832" s="26" t="s">
        <v>396</v>
      </c>
      <c r="E832" s="27">
        <v>1102834703</v>
      </c>
      <c r="F832" s="42" t="s">
        <v>4</v>
      </c>
      <c r="G832" s="25" t="s">
        <v>339</v>
      </c>
      <c r="H832" s="25" t="s">
        <v>1263</v>
      </c>
      <c r="I832" s="94">
        <v>2300000</v>
      </c>
      <c r="J832" s="35">
        <v>0</v>
      </c>
    </row>
    <row r="833" spans="1:10" s="28" customFormat="1" ht="9" hidden="1" x14ac:dyDescent="0.2">
      <c r="A833" s="62" t="s">
        <v>1263</v>
      </c>
      <c r="B833" s="110" t="s">
        <v>1385</v>
      </c>
      <c r="C833" s="151" t="s">
        <v>1386</v>
      </c>
      <c r="D833" s="26" t="s">
        <v>396</v>
      </c>
      <c r="E833" s="27">
        <v>1102834703</v>
      </c>
      <c r="F833" s="42" t="s">
        <v>4</v>
      </c>
      <c r="G833" s="25" t="s">
        <v>339</v>
      </c>
      <c r="H833" s="25" t="s">
        <v>1263</v>
      </c>
      <c r="I833" s="94">
        <v>2300000</v>
      </c>
      <c r="J833" s="35">
        <v>0</v>
      </c>
    </row>
    <row r="834" spans="1:10" s="28" customFormat="1" ht="9" hidden="1" x14ac:dyDescent="0.2">
      <c r="A834" s="62" t="s">
        <v>1263</v>
      </c>
      <c r="B834" s="110" t="s">
        <v>1387</v>
      </c>
      <c r="C834" s="151" t="s">
        <v>1388</v>
      </c>
      <c r="D834" s="26" t="s">
        <v>396</v>
      </c>
      <c r="E834" s="27">
        <v>1102834703</v>
      </c>
      <c r="F834" s="42" t="s">
        <v>4</v>
      </c>
      <c r="G834" s="25" t="s">
        <v>339</v>
      </c>
      <c r="H834" s="25" t="s">
        <v>1263</v>
      </c>
      <c r="I834" s="94">
        <v>2300000</v>
      </c>
      <c r="J834" s="35">
        <v>0</v>
      </c>
    </row>
    <row r="835" spans="1:10" s="28" customFormat="1" ht="9" hidden="1" x14ac:dyDescent="0.2">
      <c r="A835" s="62" t="s">
        <v>1263</v>
      </c>
      <c r="B835" s="110" t="s">
        <v>1389</v>
      </c>
      <c r="C835" s="151" t="s">
        <v>1390</v>
      </c>
      <c r="D835" s="26" t="s">
        <v>396</v>
      </c>
      <c r="E835" s="27">
        <v>1102834703</v>
      </c>
      <c r="F835" s="42" t="s">
        <v>4</v>
      </c>
      <c r="G835" s="25" t="s">
        <v>339</v>
      </c>
      <c r="H835" s="25" t="s">
        <v>1263</v>
      </c>
      <c r="I835" s="94">
        <v>2300000</v>
      </c>
      <c r="J835" s="35">
        <v>0</v>
      </c>
    </row>
    <row r="836" spans="1:10" s="28" customFormat="1" ht="9" hidden="1" x14ac:dyDescent="0.2">
      <c r="A836" s="62" t="s">
        <v>1263</v>
      </c>
      <c r="B836" s="110" t="s">
        <v>1391</v>
      </c>
      <c r="C836" s="151" t="s">
        <v>1392</v>
      </c>
      <c r="D836" s="26" t="s">
        <v>396</v>
      </c>
      <c r="E836" s="27">
        <v>1102834703</v>
      </c>
      <c r="F836" s="42" t="s">
        <v>4</v>
      </c>
      <c r="G836" s="25" t="s">
        <v>339</v>
      </c>
      <c r="H836" s="25" t="s">
        <v>1263</v>
      </c>
      <c r="I836" s="94">
        <v>2300000</v>
      </c>
      <c r="J836" s="35">
        <v>0</v>
      </c>
    </row>
    <row r="837" spans="1:10" s="28" customFormat="1" ht="9" hidden="1" x14ac:dyDescent="0.2">
      <c r="A837" s="62" t="s">
        <v>1263</v>
      </c>
      <c r="B837" s="110" t="s">
        <v>1393</v>
      </c>
      <c r="C837" s="151" t="s">
        <v>1394</v>
      </c>
      <c r="D837" s="26" t="s">
        <v>396</v>
      </c>
      <c r="E837" s="27">
        <v>1102834703</v>
      </c>
      <c r="F837" s="42" t="s">
        <v>4</v>
      </c>
      <c r="G837" s="25" t="s">
        <v>339</v>
      </c>
      <c r="H837" s="25" t="s">
        <v>1263</v>
      </c>
      <c r="I837" s="94">
        <v>2300000</v>
      </c>
      <c r="J837" s="35">
        <v>0</v>
      </c>
    </row>
    <row r="838" spans="1:10" s="28" customFormat="1" ht="9" hidden="1" x14ac:dyDescent="0.2">
      <c r="A838" s="62" t="s">
        <v>1263</v>
      </c>
      <c r="B838" s="110" t="s">
        <v>1395</v>
      </c>
      <c r="C838" s="151" t="s">
        <v>1396</v>
      </c>
      <c r="D838" s="26" t="s">
        <v>396</v>
      </c>
      <c r="E838" s="27">
        <v>1102834703</v>
      </c>
      <c r="F838" s="42" t="s">
        <v>4</v>
      </c>
      <c r="G838" s="25" t="s">
        <v>339</v>
      </c>
      <c r="H838" s="25" t="s">
        <v>1263</v>
      </c>
      <c r="I838" s="94">
        <v>2300000</v>
      </c>
      <c r="J838" s="35">
        <v>0</v>
      </c>
    </row>
    <row r="839" spans="1:10" s="28" customFormat="1" ht="9" hidden="1" x14ac:dyDescent="0.2">
      <c r="A839" s="62" t="s">
        <v>1263</v>
      </c>
      <c r="B839" s="110" t="s">
        <v>1397</v>
      </c>
      <c r="C839" s="158" t="s">
        <v>1398</v>
      </c>
      <c r="D839" s="26" t="s">
        <v>396</v>
      </c>
      <c r="E839" s="27">
        <v>1102834703</v>
      </c>
      <c r="F839" s="42" t="s">
        <v>4</v>
      </c>
      <c r="G839" s="25" t="s">
        <v>339</v>
      </c>
      <c r="H839" s="25" t="s">
        <v>1263</v>
      </c>
      <c r="I839" s="94">
        <v>18949000</v>
      </c>
      <c r="J839" s="35">
        <v>0</v>
      </c>
    </row>
    <row r="840" spans="1:10" s="28" customFormat="1" ht="9" hidden="1" x14ac:dyDescent="0.2">
      <c r="A840" s="62" t="s">
        <v>1263</v>
      </c>
      <c r="B840" s="110" t="s">
        <v>1399</v>
      </c>
      <c r="C840" s="157" t="s">
        <v>1400</v>
      </c>
      <c r="D840" s="26" t="s">
        <v>396</v>
      </c>
      <c r="E840" s="27">
        <v>1102834703</v>
      </c>
      <c r="F840" s="42" t="s">
        <v>4</v>
      </c>
      <c r="G840" s="25" t="s">
        <v>339</v>
      </c>
      <c r="H840" s="25" t="s">
        <v>1263</v>
      </c>
      <c r="I840" s="94">
        <v>683240</v>
      </c>
      <c r="J840" s="35">
        <v>0</v>
      </c>
    </row>
    <row r="841" spans="1:10" s="28" customFormat="1" ht="9" hidden="1" x14ac:dyDescent="0.2">
      <c r="A841" s="62" t="s">
        <v>1263</v>
      </c>
      <c r="B841" s="110" t="s">
        <v>1401</v>
      </c>
      <c r="C841" s="151" t="s">
        <v>1402</v>
      </c>
      <c r="D841" s="26" t="s">
        <v>396</v>
      </c>
      <c r="E841" s="27">
        <v>1102834703</v>
      </c>
      <c r="F841" s="42" t="s">
        <v>4</v>
      </c>
      <c r="G841" s="25" t="s">
        <v>339</v>
      </c>
      <c r="H841" s="25" t="s">
        <v>1263</v>
      </c>
      <c r="I841" s="94">
        <v>1231305</v>
      </c>
      <c r="J841" s="35">
        <v>0</v>
      </c>
    </row>
    <row r="842" spans="1:10" s="28" customFormat="1" ht="9" hidden="1" x14ac:dyDescent="0.2">
      <c r="A842" s="62" t="s">
        <v>1263</v>
      </c>
      <c r="B842" s="110" t="s">
        <v>1403</v>
      </c>
      <c r="C842" s="151" t="s">
        <v>1404</v>
      </c>
      <c r="D842" s="26" t="s">
        <v>396</v>
      </c>
      <c r="E842" s="27">
        <v>1102834703</v>
      </c>
      <c r="F842" s="42" t="s">
        <v>4</v>
      </c>
      <c r="G842" s="25" t="s">
        <v>339</v>
      </c>
      <c r="H842" s="25" t="s">
        <v>1263</v>
      </c>
      <c r="I842" s="94">
        <v>3531470</v>
      </c>
      <c r="J842" s="35">
        <v>0</v>
      </c>
    </row>
    <row r="843" spans="1:10" s="28" customFormat="1" ht="9" hidden="1" x14ac:dyDescent="0.2">
      <c r="A843" s="62" t="s">
        <v>1263</v>
      </c>
      <c r="B843" s="110" t="s">
        <v>1405</v>
      </c>
      <c r="C843" s="151" t="s">
        <v>1406</v>
      </c>
      <c r="D843" s="26" t="s">
        <v>396</v>
      </c>
      <c r="E843" s="27">
        <v>1102834703</v>
      </c>
      <c r="F843" s="42" t="s">
        <v>4</v>
      </c>
      <c r="G843" s="25" t="s">
        <v>339</v>
      </c>
      <c r="H843" s="25" t="s">
        <v>1263</v>
      </c>
      <c r="I843" s="94">
        <v>1648898</v>
      </c>
      <c r="J843" s="35">
        <v>0</v>
      </c>
    </row>
    <row r="844" spans="1:10" s="28" customFormat="1" ht="9" hidden="1" x14ac:dyDescent="0.2">
      <c r="A844" s="62" t="s">
        <v>1263</v>
      </c>
      <c r="B844" s="110" t="s">
        <v>1407</v>
      </c>
      <c r="C844" s="151" t="s">
        <v>1406</v>
      </c>
      <c r="D844" s="26" t="s">
        <v>396</v>
      </c>
      <c r="E844" s="27">
        <v>1102834703</v>
      </c>
      <c r="F844" s="42" t="s">
        <v>4</v>
      </c>
      <c r="G844" s="25" t="s">
        <v>339</v>
      </c>
      <c r="H844" s="25" t="s">
        <v>1263</v>
      </c>
      <c r="I844" s="94">
        <v>1648898</v>
      </c>
      <c r="J844" s="35">
        <v>0</v>
      </c>
    </row>
    <row r="845" spans="1:10" s="28" customFormat="1" ht="9" hidden="1" x14ac:dyDescent="0.2">
      <c r="A845" s="62" t="s">
        <v>1263</v>
      </c>
      <c r="B845" s="110" t="s">
        <v>1408</v>
      </c>
      <c r="C845" s="158" t="s">
        <v>1409</v>
      </c>
      <c r="D845" s="26" t="s">
        <v>396</v>
      </c>
      <c r="E845" s="27">
        <v>1102834703</v>
      </c>
      <c r="F845" s="42" t="s">
        <v>4</v>
      </c>
      <c r="G845" s="25" t="s">
        <v>339</v>
      </c>
      <c r="H845" s="25" t="s">
        <v>1263</v>
      </c>
      <c r="I845" s="94">
        <v>18921000</v>
      </c>
      <c r="J845" s="35">
        <v>0</v>
      </c>
    </row>
    <row r="846" spans="1:10" s="28" customFormat="1" ht="9" hidden="1" x14ac:dyDescent="0.2">
      <c r="A846" s="62" t="s">
        <v>1263</v>
      </c>
      <c r="B846" s="110" t="s">
        <v>1410</v>
      </c>
      <c r="C846" s="158" t="s">
        <v>1411</v>
      </c>
      <c r="D846" s="26" t="s">
        <v>396</v>
      </c>
      <c r="E846" s="27">
        <v>1102834703</v>
      </c>
      <c r="F846" s="42" t="s">
        <v>4</v>
      </c>
      <c r="G846" s="25" t="s">
        <v>339</v>
      </c>
      <c r="H846" s="25" t="s">
        <v>1263</v>
      </c>
      <c r="I846" s="94">
        <v>18921000</v>
      </c>
      <c r="J846" s="35">
        <v>0</v>
      </c>
    </row>
    <row r="847" spans="1:10" s="28" customFormat="1" ht="9" hidden="1" x14ac:dyDescent="0.2">
      <c r="A847" s="62" t="s">
        <v>1263</v>
      </c>
      <c r="B847" s="110" t="s">
        <v>1412</v>
      </c>
      <c r="C847" s="158" t="s">
        <v>1413</v>
      </c>
      <c r="D847" s="26" t="s">
        <v>396</v>
      </c>
      <c r="E847" s="27">
        <v>1102834703</v>
      </c>
      <c r="F847" s="42" t="s">
        <v>4</v>
      </c>
      <c r="G847" s="25" t="s">
        <v>339</v>
      </c>
      <c r="H847" s="25" t="s">
        <v>1263</v>
      </c>
      <c r="I847" s="94">
        <v>18921000</v>
      </c>
      <c r="J847" s="35">
        <v>0</v>
      </c>
    </row>
    <row r="848" spans="1:10" s="28" customFormat="1" ht="9" hidden="1" x14ac:dyDescent="0.2">
      <c r="A848" s="62" t="s">
        <v>1263</v>
      </c>
      <c r="B848" s="110" t="s">
        <v>1414</v>
      </c>
      <c r="C848" s="158" t="s">
        <v>1415</v>
      </c>
      <c r="D848" s="26" t="s">
        <v>396</v>
      </c>
      <c r="E848" s="27">
        <v>1102834703</v>
      </c>
      <c r="F848" s="42" t="s">
        <v>4</v>
      </c>
      <c r="G848" s="25" t="s">
        <v>339</v>
      </c>
      <c r="H848" s="25" t="s">
        <v>1263</v>
      </c>
      <c r="I848" s="94">
        <v>18921000</v>
      </c>
      <c r="J848" s="35">
        <v>0</v>
      </c>
    </row>
    <row r="849" spans="1:10" s="28" customFormat="1" ht="9" hidden="1" x14ac:dyDescent="0.2">
      <c r="A849" s="62" t="s">
        <v>1263</v>
      </c>
      <c r="B849" s="110" t="s">
        <v>1416</v>
      </c>
      <c r="C849" s="158" t="s">
        <v>1417</v>
      </c>
      <c r="D849" s="26" t="s">
        <v>396</v>
      </c>
      <c r="E849" s="27">
        <v>1102834703</v>
      </c>
      <c r="F849" s="42" t="s">
        <v>4</v>
      </c>
      <c r="G849" s="25" t="s">
        <v>339</v>
      </c>
      <c r="H849" s="25" t="s">
        <v>1263</v>
      </c>
      <c r="I849" s="94">
        <v>18921000</v>
      </c>
      <c r="J849" s="35">
        <v>0</v>
      </c>
    </row>
    <row r="850" spans="1:10" s="28" customFormat="1" ht="9" hidden="1" x14ac:dyDescent="0.2">
      <c r="A850" s="62" t="s">
        <v>1263</v>
      </c>
      <c r="B850" s="110" t="s">
        <v>1418</v>
      </c>
      <c r="C850" s="158" t="s">
        <v>1419</v>
      </c>
      <c r="D850" s="26" t="s">
        <v>396</v>
      </c>
      <c r="E850" s="27">
        <v>1102834703</v>
      </c>
      <c r="F850" s="42" t="s">
        <v>4</v>
      </c>
      <c r="G850" s="25" t="s">
        <v>339</v>
      </c>
      <c r="H850" s="25" t="s">
        <v>1263</v>
      </c>
      <c r="I850" s="94">
        <v>18921000</v>
      </c>
      <c r="J850" s="35">
        <v>0</v>
      </c>
    </row>
    <row r="851" spans="1:10" s="28" customFormat="1" ht="9" hidden="1" x14ac:dyDescent="0.2">
      <c r="A851" s="62" t="s">
        <v>1263</v>
      </c>
      <c r="B851" s="110" t="s">
        <v>1420</v>
      </c>
      <c r="C851" s="158" t="s">
        <v>1421</v>
      </c>
      <c r="D851" s="26" t="s">
        <v>396</v>
      </c>
      <c r="E851" s="27">
        <v>1102834703</v>
      </c>
      <c r="F851" s="42" t="s">
        <v>4</v>
      </c>
      <c r="G851" s="25" t="s">
        <v>339</v>
      </c>
      <c r="H851" s="25" t="s">
        <v>1263</v>
      </c>
      <c r="I851" s="94">
        <v>18921000</v>
      </c>
      <c r="J851" s="35">
        <v>0</v>
      </c>
    </row>
    <row r="852" spans="1:10" s="28" customFormat="1" ht="9" hidden="1" x14ac:dyDescent="0.2">
      <c r="A852" s="62" t="s">
        <v>1263</v>
      </c>
      <c r="B852" s="110" t="s">
        <v>1422</v>
      </c>
      <c r="C852" s="158" t="s">
        <v>1423</v>
      </c>
      <c r="D852" s="26" t="s">
        <v>396</v>
      </c>
      <c r="E852" s="27">
        <v>1102834703</v>
      </c>
      <c r="F852" s="42" t="s">
        <v>4</v>
      </c>
      <c r="G852" s="25" t="s">
        <v>339</v>
      </c>
      <c r="H852" s="25" t="s">
        <v>1263</v>
      </c>
      <c r="I852" s="94">
        <v>18921000</v>
      </c>
      <c r="J852" s="35">
        <v>0</v>
      </c>
    </row>
    <row r="853" spans="1:10" s="28" customFormat="1" ht="9" hidden="1" x14ac:dyDescent="0.2">
      <c r="A853" s="62" t="s">
        <v>1263</v>
      </c>
      <c r="B853" s="110" t="s">
        <v>1424</v>
      </c>
      <c r="C853" s="151" t="s">
        <v>1425</v>
      </c>
      <c r="D853" s="26" t="s">
        <v>396</v>
      </c>
      <c r="E853" s="27">
        <v>1102834703</v>
      </c>
      <c r="F853" s="42" t="s">
        <v>4</v>
      </c>
      <c r="G853" s="25" t="s">
        <v>339</v>
      </c>
      <c r="H853" s="25" t="s">
        <v>1263</v>
      </c>
      <c r="I853" s="94">
        <v>219892320</v>
      </c>
      <c r="J853" s="35">
        <v>0</v>
      </c>
    </row>
    <row r="854" spans="1:10" s="28" customFormat="1" ht="9" hidden="1" x14ac:dyDescent="0.2">
      <c r="A854" s="62" t="s">
        <v>1263</v>
      </c>
      <c r="B854" s="110" t="s">
        <v>1426</v>
      </c>
      <c r="C854" s="151" t="s">
        <v>1427</v>
      </c>
      <c r="D854" s="26" t="s">
        <v>396</v>
      </c>
      <c r="E854" s="27">
        <v>1102834703</v>
      </c>
      <c r="F854" s="42" t="s">
        <v>4</v>
      </c>
      <c r="G854" s="25" t="s">
        <v>339</v>
      </c>
      <c r="H854" s="25" t="s">
        <v>1263</v>
      </c>
      <c r="I854" s="94">
        <v>23619000</v>
      </c>
      <c r="J854" s="35">
        <v>0</v>
      </c>
    </row>
    <row r="855" spans="1:10" s="31" customFormat="1" ht="9" hidden="1" x14ac:dyDescent="0.2">
      <c r="A855" s="62" t="s">
        <v>1428</v>
      </c>
      <c r="B855" s="110" t="s">
        <v>1429</v>
      </c>
      <c r="C855" s="110" t="s">
        <v>61</v>
      </c>
      <c r="D855" s="26" t="s">
        <v>756</v>
      </c>
      <c r="E855" s="43">
        <v>80124777</v>
      </c>
      <c r="F855" s="35" t="s">
        <v>4</v>
      </c>
      <c r="G855" s="25" t="s">
        <v>5</v>
      </c>
      <c r="H855" s="26" t="s">
        <v>1428</v>
      </c>
      <c r="I855" s="94">
        <v>42000</v>
      </c>
      <c r="J855" s="35">
        <v>0</v>
      </c>
    </row>
    <row r="856" spans="1:10" s="31" customFormat="1" ht="9" hidden="1" x14ac:dyDescent="0.2">
      <c r="A856" s="62" t="s">
        <v>1428</v>
      </c>
      <c r="B856" s="110" t="s">
        <v>1430</v>
      </c>
      <c r="C856" s="110" t="s">
        <v>61</v>
      </c>
      <c r="D856" s="26" t="s">
        <v>756</v>
      </c>
      <c r="E856" s="43">
        <v>80124777</v>
      </c>
      <c r="F856" s="35" t="s">
        <v>4</v>
      </c>
      <c r="G856" s="25" t="s">
        <v>5</v>
      </c>
      <c r="H856" s="26" t="s">
        <v>1428</v>
      </c>
      <c r="I856" s="94">
        <v>42000</v>
      </c>
      <c r="J856" s="35">
        <v>0</v>
      </c>
    </row>
    <row r="857" spans="1:10" s="31" customFormat="1" ht="9" hidden="1" x14ac:dyDescent="0.2">
      <c r="A857" s="62" t="s">
        <v>1431</v>
      </c>
      <c r="B857" s="110" t="s">
        <v>1432</v>
      </c>
      <c r="C857" s="110" t="s">
        <v>1433</v>
      </c>
      <c r="D857" s="26" t="s">
        <v>756</v>
      </c>
      <c r="E857" s="43">
        <v>80124777</v>
      </c>
      <c r="F857" s="35" t="s">
        <v>4</v>
      </c>
      <c r="G857" s="25" t="s">
        <v>5</v>
      </c>
      <c r="H857" s="26" t="s">
        <v>1428</v>
      </c>
      <c r="I857" s="94">
        <v>30000</v>
      </c>
      <c r="J857" s="35">
        <v>0</v>
      </c>
    </row>
    <row r="858" spans="1:10" s="31" customFormat="1" ht="9" hidden="1" x14ac:dyDescent="0.2">
      <c r="A858" s="62" t="s">
        <v>1431</v>
      </c>
      <c r="B858" s="110" t="s">
        <v>1434</v>
      </c>
      <c r="C858" s="110" t="s">
        <v>1435</v>
      </c>
      <c r="D858" s="26" t="s">
        <v>756</v>
      </c>
      <c r="E858" s="43">
        <v>80124777</v>
      </c>
      <c r="F858" s="35" t="s">
        <v>4</v>
      </c>
      <c r="G858" s="25" t="s">
        <v>5</v>
      </c>
      <c r="H858" s="35" t="s">
        <v>1428</v>
      </c>
      <c r="I858" s="94">
        <v>964186.42873506632</v>
      </c>
      <c r="J858" s="35">
        <v>0</v>
      </c>
    </row>
    <row r="859" spans="1:10" s="31" customFormat="1" ht="9" hidden="1" x14ac:dyDescent="0.2">
      <c r="A859" s="62" t="s">
        <v>1431</v>
      </c>
      <c r="B859" s="110" t="s">
        <v>1436</v>
      </c>
      <c r="C859" s="110" t="s">
        <v>1437</v>
      </c>
      <c r="D859" s="26" t="s">
        <v>756</v>
      </c>
      <c r="E859" s="43">
        <v>80124777</v>
      </c>
      <c r="F859" s="35" t="s">
        <v>4</v>
      </c>
      <c r="G859" s="25" t="s">
        <v>5</v>
      </c>
      <c r="H859" s="35" t="s">
        <v>1428</v>
      </c>
      <c r="I859" s="94">
        <v>200680</v>
      </c>
      <c r="J859" s="35">
        <v>0</v>
      </c>
    </row>
    <row r="860" spans="1:10" s="28" customFormat="1" ht="9" hidden="1" x14ac:dyDescent="0.2">
      <c r="A860" s="62" t="s">
        <v>1431</v>
      </c>
      <c r="B860" s="110" t="s">
        <v>1438</v>
      </c>
      <c r="C860" s="110" t="s">
        <v>1439</v>
      </c>
      <c r="D860" s="26" t="s">
        <v>756</v>
      </c>
      <c r="E860" s="43">
        <v>80124777</v>
      </c>
      <c r="F860" s="35" t="s">
        <v>4</v>
      </c>
      <c r="G860" s="25" t="s">
        <v>5</v>
      </c>
      <c r="H860" s="35" t="s">
        <v>1428</v>
      </c>
      <c r="I860" s="94">
        <v>1708515.5244458653</v>
      </c>
      <c r="J860" s="35">
        <v>0</v>
      </c>
    </row>
    <row r="861" spans="1:10" s="31" customFormat="1" ht="9" hidden="1" x14ac:dyDescent="0.2">
      <c r="A861" s="62" t="s">
        <v>1242</v>
      </c>
      <c r="B861" s="167" t="s">
        <v>1440</v>
      </c>
      <c r="C861" s="110" t="s">
        <v>1441</v>
      </c>
      <c r="D861" s="26" t="s">
        <v>756</v>
      </c>
      <c r="E861" s="43">
        <v>80124777</v>
      </c>
      <c r="F861" s="35" t="s">
        <v>4</v>
      </c>
      <c r="G861" s="25" t="s">
        <v>5</v>
      </c>
      <c r="H861" s="35" t="s">
        <v>1242</v>
      </c>
      <c r="I861" s="94">
        <v>1825602.4795786438</v>
      </c>
      <c r="J861" s="35">
        <v>0</v>
      </c>
    </row>
    <row r="862" spans="1:10" s="31" customFormat="1" ht="9" hidden="1" x14ac:dyDescent="0.2">
      <c r="A862" s="62" t="s">
        <v>1242</v>
      </c>
      <c r="B862" s="110" t="s">
        <v>1442</v>
      </c>
      <c r="C862" s="110" t="s">
        <v>1443</v>
      </c>
      <c r="D862" s="26" t="s">
        <v>756</v>
      </c>
      <c r="E862" s="43">
        <v>80124777</v>
      </c>
      <c r="F862" s="35" t="s">
        <v>4</v>
      </c>
      <c r="G862" s="25" t="s">
        <v>5</v>
      </c>
      <c r="H862" s="35" t="s">
        <v>1242</v>
      </c>
      <c r="I862" s="94">
        <v>387500</v>
      </c>
      <c r="J862" s="63">
        <v>0</v>
      </c>
    </row>
    <row r="863" spans="1:10" s="31" customFormat="1" ht="9" hidden="1" x14ac:dyDescent="0.2">
      <c r="A863" s="62" t="s">
        <v>1444</v>
      </c>
      <c r="B863" s="110" t="s">
        <v>1445</v>
      </c>
      <c r="C863" s="110" t="s">
        <v>1446</v>
      </c>
      <c r="D863" s="26" t="s">
        <v>756</v>
      </c>
      <c r="E863" s="43">
        <v>80124777</v>
      </c>
      <c r="F863" s="35" t="s">
        <v>4</v>
      </c>
      <c r="G863" s="25" t="s">
        <v>5</v>
      </c>
      <c r="H863" s="35" t="s">
        <v>1444</v>
      </c>
      <c r="I863" s="94">
        <v>1719800</v>
      </c>
      <c r="J863" s="30"/>
    </row>
    <row r="864" spans="1:10" s="31" customFormat="1" ht="9" hidden="1" x14ac:dyDescent="0.2">
      <c r="A864" s="62" t="s">
        <v>1447</v>
      </c>
      <c r="B864" s="110" t="s">
        <v>1448</v>
      </c>
      <c r="C864" s="110" t="s">
        <v>1449</v>
      </c>
      <c r="D864" s="26" t="s">
        <v>756</v>
      </c>
      <c r="E864" s="43">
        <v>80124777</v>
      </c>
      <c r="F864" s="35" t="s">
        <v>4</v>
      </c>
      <c r="G864" s="25" t="s">
        <v>5</v>
      </c>
      <c r="H864" s="35" t="s">
        <v>1447</v>
      </c>
      <c r="I864" s="94">
        <v>1382088.2839653275</v>
      </c>
      <c r="J864" s="30"/>
    </row>
    <row r="865" spans="1:10" s="31" customFormat="1" ht="9" hidden="1" x14ac:dyDescent="0.2">
      <c r="A865" s="62" t="s">
        <v>1447</v>
      </c>
      <c r="B865" s="110" t="s">
        <v>1450</v>
      </c>
      <c r="C865" s="110" t="s">
        <v>61</v>
      </c>
      <c r="D865" s="26" t="s">
        <v>756</v>
      </c>
      <c r="E865" s="43">
        <v>80124777</v>
      </c>
      <c r="F865" s="35" t="s">
        <v>4</v>
      </c>
      <c r="G865" s="25" t="s">
        <v>5</v>
      </c>
      <c r="H865" s="35" t="s">
        <v>1447</v>
      </c>
      <c r="I865" s="94">
        <v>42000</v>
      </c>
      <c r="J865" s="30"/>
    </row>
    <row r="866" spans="1:10" s="23" customFormat="1" ht="9" hidden="1" x14ac:dyDescent="0.2">
      <c r="A866" s="74" t="s">
        <v>305</v>
      </c>
      <c r="B866" s="110" t="s">
        <v>1451</v>
      </c>
      <c r="C866" s="110" t="s">
        <v>61</v>
      </c>
      <c r="D866" s="35" t="s">
        <v>3</v>
      </c>
      <c r="E866" s="27">
        <v>1000575715</v>
      </c>
      <c r="F866" s="35" t="s">
        <v>4</v>
      </c>
      <c r="G866" s="25" t="s">
        <v>5</v>
      </c>
      <c r="H866" s="35" t="s">
        <v>1447</v>
      </c>
      <c r="I866" s="94">
        <v>42000</v>
      </c>
      <c r="J866" s="30"/>
    </row>
    <row r="867" spans="1:10" s="31" customFormat="1" ht="9" hidden="1" x14ac:dyDescent="0.2">
      <c r="A867" s="62" t="s">
        <v>1447</v>
      </c>
      <c r="B867" s="110" t="s">
        <v>1452</v>
      </c>
      <c r="C867" s="110" t="s">
        <v>61</v>
      </c>
      <c r="D867" s="26" t="s">
        <v>756</v>
      </c>
      <c r="E867" s="43">
        <v>80124777</v>
      </c>
      <c r="F867" s="35" t="s">
        <v>4</v>
      </c>
      <c r="G867" s="25" t="s">
        <v>5</v>
      </c>
      <c r="H867" s="35" t="s">
        <v>1447</v>
      </c>
      <c r="I867" s="94">
        <v>42000</v>
      </c>
      <c r="J867" s="30"/>
    </row>
    <row r="868" spans="1:10" s="31" customFormat="1" ht="9" hidden="1" x14ac:dyDescent="0.2">
      <c r="A868" s="62" t="s">
        <v>1447</v>
      </c>
      <c r="B868" s="110" t="s">
        <v>1453</v>
      </c>
      <c r="C868" s="110" t="s">
        <v>61</v>
      </c>
      <c r="D868" s="26" t="s">
        <v>756</v>
      </c>
      <c r="E868" s="43">
        <v>80124777</v>
      </c>
      <c r="F868" s="35" t="s">
        <v>4</v>
      </c>
      <c r="G868" s="25" t="s">
        <v>5</v>
      </c>
      <c r="H868" s="35" t="s">
        <v>1447</v>
      </c>
      <c r="I868" s="94">
        <v>42000</v>
      </c>
      <c r="J868" s="30"/>
    </row>
    <row r="869" spans="1:10" s="31" customFormat="1" ht="9" hidden="1" x14ac:dyDescent="0.2">
      <c r="A869" s="62" t="s">
        <v>1447</v>
      </c>
      <c r="B869" s="110" t="s">
        <v>1454</v>
      </c>
      <c r="C869" s="110" t="s">
        <v>61</v>
      </c>
      <c r="D869" s="26" t="s">
        <v>756</v>
      </c>
      <c r="E869" s="43">
        <v>80124777</v>
      </c>
      <c r="F869" s="35" t="s">
        <v>4</v>
      </c>
      <c r="G869" s="25" t="s">
        <v>5</v>
      </c>
      <c r="H869" s="35" t="s">
        <v>1447</v>
      </c>
      <c r="I869" s="94">
        <v>42000</v>
      </c>
      <c r="J869" s="30"/>
    </row>
    <row r="870" spans="1:10" s="23" customFormat="1" ht="9" hidden="1" x14ac:dyDescent="0.2">
      <c r="A870" s="62" t="s">
        <v>1455</v>
      </c>
      <c r="B870" s="109" t="s">
        <v>1456</v>
      </c>
      <c r="C870" s="110" t="s">
        <v>1457</v>
      </c>
      <c r="D870" s="35" t="s">
        <v>3</v>
      </c>
      <c r="E870" s="27">
        <v>1000575715</v>
      </c>
      <c r="F870" s="42" t="s">
        <v>4</v>
      </c>
      <c r="G870" s="25" t="s">
        <v>339</v>
      </c>
      <c r="H870" s="42" t="s">
        <v>513</v>
      </c>
      <c r="I870" s="94">
        <v>93386</v>
      </c>
    </row>
    <row r="871" spans="1:10" s="23" customFormat="1" ht="9" hidden="1" x14ac:dyDescent="0.2">
      <c r="A871" s="62" t="s">
        <v>1455</v>
      </c>
      <c r="B871" s="109" t="s">
        <v>1458</v>
      </c>
      <c r="C871" s="110" t="s">
        <v>283</v>
      </c>
      <c r="D871" s="35" t="s">
        <v>3</v>
      </c>
      <c r="E871" s="27">
        <v>1000575715</v>
      </c>
      <c r="F871" s="42" t="s">
        <v>4</v>
      </c>
      <c r="G871" s="25" t="s">
        <v>5</v>
      </c>
      <c r="H871" s="35" t="s">
        <v>11</v>
      </c>
      <c r="I871" s="94">
        <v>280000</v>
      </c>
      <c r="J871" s="23" t="s">
        <v>1459</v>
      </c>
    </row>
    <row r="872" spans="1:10" s="23" customFormat="1" ht="9" hidden="1" x14ac:dyDescent="0.2">
      <c r="A872" s="55" t="s">
        <v>1455</v>
      </c>
      <c r="B872" s="53" t="s">
        <v>1460</v>
      </c>
      <c r="C872" s="53" t="s">
        <v>1461</v>
      </c>
      <c r="D872" s="35" t="s">
        <v>3</v>
      </c>
      <c r="E872" s="27">
        <v>1000575715</v>
      </c>
      <c r="F872" s="56" t="s">
        <v>4</v>
      </c>
      <c r="G872" s="160" t="s">
        <v>5</v>
      </c>
      <c r="H872" s="57" t="s">
        <v>11</v>
      </c>
      <c r="I872" s="161">
        <v>708050</v>
      </c>
    </row>
    <row r="873" spans="1:10" s="23" customFormat="1" ht="9" hidden="1" x14ac:dyDescent="0.2">
      <c r="A873" s="62" t="s">
        <v>1462</v>
      </c>
      <c r="B873" s="109" t="s">
        <v>1463</v>
      </c>
      <c r="C873" s="110" t="s">
        <v>1464</v>
      </c>
      <c r="D873" s="35" t="s">
        <v>3</v>
      </c>
      <c r="E873" s="27">
        <v>1000575715</v>
      </c>
      <c r="F873" s="42" t="s">
        <v>4</v>
      </c>
      <c r="G873" s="25" t="s">
        <v>339</v>
      </c>
      <c r="H873" s="42" t="s">
        <v>376</v>
      </c>
      <c r="I873" s="94">
        <v>3398704</v>
      </c>
      <c r="J873" s="23">
        <v>0</v>
      </c>
    </row>
    <row r="874" spans="1:10" s="23" customFormat="1" ht="9" hidden="1" x14ac:dyDescent="0.2">
      <c r="A874" s="62" t="s">
        <v>1462</v>
      </c>
      <c r="B874" s="110" t="s">
        <v>1465</v>
      </c>
      <c r="C874" s="110" t="s">
        <v>1466</v>
      </c>
      <c r="D874" s="35" t="s">
        <v>3</v>
      </c>
      <c r="E874" s="27">
        <v>1000575715</v>
      </c>
      <c r="F874" s="35" t="s">
        <v>4</v>
      </c>
      <c r="G874" s="25" t="s">
        <v>5</v>
      </c>
      <c r="H874" s="42" t="s">
        <v>5</v>
      </c>
      <c r="I874" s="94">
        <v>4676700</v>
      </c>
      <c r="J874" s="30"/>
    </row>
    <row r="875" spans="1:10" s="23" customFormat="1" ht="9" hidden="1" x14ac:dyDescent="0.2">
      <c r="A875" s="62" t="s">
        <v>1462</v>
      </c>
      <c r="B875" s="110" t="s">
        <v>1467</v>
      </c>
      <c r="C875" s="110" t="s">
        <v>73</v>
      </c>
      <c r="D875" s="35" t="s">
        <v>3</v>
      </c>
      <c r="E875" s="27">
        <v>1000575715</v>
      </c>
      <c r="F875" s="35" t="s">
        <v>4</v>
      </c>
      <c r="G875" s="25" t="s">
        <v>5</v>
      </c>
      <c r="H875" s="42" t="s">
        <v>5</v>
      </c>
      <c r="I875" s="94">
        <v>123171</v>
      </c>
      <c r="J875" s="60" t="s">
        <v>74</v>
      </c>
    </row>
    <row r="876" spans="1:10" s="23" customFormat="1" ht="9" hidden="1" x14ac:dyDescent="0.2">
      <c r="A876" s="62" t="s">
        <v>1462</v>
      </c>
      <c r="B876" s="110" t="s">
        <v>1468</v>
      </c>
      <c r="C876" s="110" t="s">
        <v>73</v>
      </c>
      <c r="D876" s="35" t="s">
        <v>3</v>
      </c>
      <c r="E876" s="27">
        <v>1000575715</v>
      </c>
      <c r="F876" s="35" t="s">
        <v>4</v>
      </c>
      <c r="G876" s="25" t="s">
        <v>5</v>
      </c>
      <c r="H876" s="35" t="s">
        <v>1462</v>
      </c>
      <c r="I876" s="94">
        <v>123171</v>
      </c>
      <c r="J876" s="60" t="s">
        <v>74</v>
      </c>
    </row>
    <row r="877" spans="1:10" s="23" customFormat="1" ht="9" hidden="1" x14ac:dyDescent="0.2">
      <c r="A877" s="62" t="s">
        <v>1462</v>
      </c>
      <c r="B877" s="110" t="s">
        <v>1469</v>
      </c>
      <c r="C877" s="110" t="s">
        <v>73</v>
      </c>
      <c r="D877" s="35" t="s">
        <v>3</v>
      </c>
      <c r="E877" s="27">
        <v>1000575715</v>
      </c>
      <c r="F877" s="35" t="s">
        <v>4</v>
      </c>
      <c r="G877" s="25" t="s">
        <v>5</v>
      </c>
      <c r="H877" s="35" t="s">
        <v>1462</v>
      </c>
      <c r="I877" s="94">
        <v>123180</v>
      </c>
      <c r="J877" s="23" t="s">
        <v>74</v>
      </c>
    </row>
    <row r="878" spans="1:10" s="23" customFormat="1" ht="9" hidden="1" x14ac:dyDescent="0.2">
      <c r="A878" s="62" t="s">
        <v>1462</v>
      </c>
      <c r="B878" s="110" t="s">
        <v>1470</v>
      </c>
      <c r="C878" s="110" t="s">
        <v>73</v>
      </c>
      <c r="D878" s="35" t="s">
        <v>3</v>
      </c>
      <c r="E878" s="27">
        <v>1000575715</v>
      </c>
      <c r="F878" s="35" t="s">
        <v>4</v>
      </c>
      <c r="G878" s="25" t="s">
        <v>5</v>
      </c>
      <c r="H878" s="35" t="s">
        <v>1462</v>
      </c>
      <c r="I878" s="94">
        <v>123180</v>
      </c>
      <c r="J878" s="30" t="s">
        <v>1471</v>
      </c>
    </row>
    <row r="879" spans="1:10" s="23" customFormat="1" ht="9" hidden="1" x14ac:dyDescent="0.2">
      <c r="A879" s="62" t="s">
        <v>1462</v>
      </c>
      <c r="B879" s="110" t="s">
        <v>1472</v>
      </c>
      <c r="C879" s="110" t="s">
        <v>73</v>
      </c>
      <c r="D879" s="35" t="s">
        <v>3</v>
      </c>
      <c r="E879" s="27">
        <v>1000575715</v>
      </c>
      <c r="F879" s="35" t="s">
        <v>4</v>
      </c>
      <c r="G879" s="25" t="s">
        <v>5</v>
      </c>
      <c r="H879" s="35" t="s">
        <v>1462</v>
      </c>
      <c r="I879" s="94">
        <v>123180</v>
      </c>
      <c r="J879" s="35" t="s">
        <v>1471</v>
      </c>
    </row>
    <row r="880" spans="1:10" s="23" customFormat="1" ht="9" hidden="1" x14ac:dyDescent="0.2">
      <c r="A880" s="62" t="s">
        <v>1462</v>
      </c>
      <c r="B880" s="110" t="s">
        <v>1473</v>
      </c>
      <c r="C880" s="110" t="s">
        <v>73</v>
      </c>
      <c r="D880" s="35" t="s">
        <v>3</v>
      </c>
      <c r="E880" s="27">
        <v>1000575715</v>
      </c>
      <c r="F880" s="35" t="s">
        <v>4</v>
      </c>
      <c r="G880" s="25" t="s">
        <v>5</v>
      </c>
      <c r="H880" s="35" t="s">
        <v>1474</v>
      </c>
      <c r="I880" s="94">
        <v>123171</v>
      </c>
      <c r="J880" s="60" t="s">
        <v>74</v>
      </c>
    </row>
    <row r="881" spans="1:10" s="23" customFormat="1" ht="9" hidden="1" x14ac:dyDescent="0.2">
      <c r="A881" s="62" t="s">
        <v>1462</v>
      </c>
      <c r="B881" s="110" t="s">
        <v>1475</v>
      </c>
      <c r="C881" s="110" t="s">
        <v>73</v>
      </c>
      <c r="D881" s="35" t="s">
        <v>3</v>
      </c>
      <c r="E881" s="27">
        <v>1000575715</v>
      </c>
      <c r="F881" s="35" t="s">
        <v>4</v>
      </c>
      <c r="G881" s="25" t="s">
        <v>5</v>
      </c>
      <c r="H881" s="35" t="s">
        <v>566</v>
      </c>
      <c r="I881" s="94">
        <v>123171</v>
      </c>
      <c r="J881" s="60" t="s">
        <v>74</v>
      </c>
    </row>
    <row r="882" spans="1:10" s="23" customFormat="1" ht="9" hidden="1" x14ac:dyDescent="0.2">
      <c r="A882" s="62" t="s">
        <v>1462</v>
      </c>
      <c r="B882" s="110" t="s">
        <v>1476</v>
      </c>
      <c r="C882" s="110" t="s">
        <v>1477</v>
      </c>
      <c r="D882" s="35" t="s">
        <v>3</v>
      </c>
      <c r="E882" s="27">
        <v>1000575715</v>
      </c>
      <c r="F882" s="35" t="s">
        <v>4</v>
      </c>
      <c r="G882" s="25" t="s">
        <v>5</v>
      </c>
      <c r="H882" s="35" t="s">
        <v>1478</v>
      </c>
      <c r="I882" s="94">
        <v>1152217.5</v>
      </c>
      <c r="J882" s="35">
        <v>0</v>
      </c>
    </row>
    <row r="883" spans="1:10" s="23" customFormat="1" ht="9" hidden="1" x14ac:dyDescent="0.2">
      <c r="A883" s="62" t="s">
        <v>1462</v>
      </c>
      <c r="B883" s="110" t="s">
        <v>1479</v>
      </c>
      <c r="C883" s="110" t="s">
        <v>1477</v>
      </c>
      <c r="D883" s="35" t="s">
        <v>3</v>
      </c>
      <c r="E883" s="27">
        <v>1000575715</v>
      </c>
      <c r="F883" s="35" t="s">
        <v>4</v>
      </c>
      <c r="G883" s="25" t="s">
        <v>5</v>
      </c>
      <c r="H883" s="35" t="s">
        <v>1478</v>
      </c>
      <c r="I883" s="94">
        <v>1152217.5</v>
      </c>
      <c r="J883" s="35"/>
    </row>
    <row r="884" spans="1:10" s="23" customFormat="1" ht="9" hidden="1" x14ac:dyDescent="0.2">
      <c r="A884" s="62" t="s">
        <v>1462</v>
      </c>
      <c r="B884" s="110" t="s">
        <v>1480</v>
      </c>
      <c r="C884" s="110" t="s">
        <v>1477</v>
      </c>
      <c r="D884" s="35" t="s">
        <v>3</v>
      </c>
      <c r="E884" s="27">
        <v>1000575715</v>
      </c>
      <c r="F884" s="35" t="s">
        <v>4</v>
      </c>
      <c r="G884" s="25" t="s">
        <v>5</v>
      </c>
      <c r="H884" s="35" t="s">
        <v>1478</v>
      </c>
      <c r="I884" s="94">
        <v>1152217.5</v>
      </c>
      <c r="J884" s="35"/>
    </row>
    <row r="885" spans="1:10" s="23" customFormat="1" ht="9" hidden="1" x14ac:dyDescent="0.2">
      <c r="A885" s="62" t="s">
        <v>1462</v>
      </c>
      <c r="B885" s="110" t="s">
        <v>1481</v>
      </c>
      <c r="C885" s="110" t="s">
        <v>674</v>
      </c>
      <c r="D885" s="35" t="s">
        <v>3</v>
      </c>
      <c r="E885" s="27">
        <v>1000575715</v>
      </c>
      <c r="F885" s="35" t="s">
        <v>4</v>
      </c>
      <c r="G885" s="25" t="s">
        <v>5</v>
      </c>
      <c r="H885" s="35" t="s">
        <v>1462</v>
      </c>
      <c r="I885" s="94">
        <v>3025410</v>
      </c>
      <c r="J885" s="35">
        <v>0</v>
      </c>
    </row>
    <row r="886" spans="1:10" s="23" customFormat="1" ht="9" hidden="1" x14ac:dyDescent="0.2">
      <c r="A886" s="62" t="s">
        <v>1462</v>
      </c>
      <c r="B886" s="110" t="s">
        <v>1482</v>
      </c>
      <c r="C886" s="110" t="s">
        <v>674</v>
      </c>
      <c r="D886" s="35" t="s">
        <v>3</v>
      </c>
      <c r="E886" s="27">
        <v>1000575715</v>
      </c>
      <c r="F886" s="35" t="s">
        <v>4</v>
      </c>
      <c r="G886" s="25" t="s">
        <v>5</v>
      </c>
      <c r="H886" s="35" t="s">
        <v>566</v>
      </c>
      <c r="I886" s="94">
        <v>3025410</v>
      </c>
      <c r="J886" s="35"/>
    </row>
    <row r="887" spans="1:10" s="23" customFormat="1" ht="9" hidden="1" x14ac:dyDescent="0.2">
      <c r="A887" s="62" t="s">
        <v>1462</v>
      </c>
      <c r="B887" s="110" t="s">
        <v>1483</v>
      </c>
      <c r="C887" s="110" t="s">
        <v>1484</v>
      </c>
      <c r="D887" s="35" t="s">
        <v>3</v>
      </c>
      <c r="E887" s="27">
        <v>1000575715</v>
      </c>
      <c r="F887" s="35" t="s">
        <v>4</v>
      </c>
      <c r="G887" s="25" t="s">
        <v>5</v>
      </c>
      <c r="H887" s="35" t="s">
        <v>11</v>
      </c>
      <c r="I887" s="94">
        <v>2190000</v>
      </c>
      <c r="J887" s="35">
        <v>0</v>
      </c>
    </row>
    <row r="888" spans="1:10" s="23" customFormat="1" ht="9" hidden="1" x14ac:dyDescent="0.2">
      <c r="A888" s="62" t="s">
        <v>1462</v>
      </c>
      <c r="B888" s="110" t="s">
        <v>1485</v>
      </c>
      <c r="C888" s="110" t="s">
        <v>1486</v>
      </c>
      <c r="D888" s="35" t="s">
        <v>3</v>
      </c>
      <c r="E888" s="27">
        <v>1000575715</v>
      </c>
      <c r="F888" s="35" t="s">
        <v>4</v>
      </c>
      <c r="G888" s="25" t="s">
        <v>5</v>
      </c>
      <c r="H888" s="42" t="s">
        <v>5</v>
      </c>
      <c r="I888" s="94">
        <v>2019000</v>
      </c>
      <c r="J888" s="35" t="s">
        <v>1487</v>
      </c>
    </row>
    <row r="889" spans="1:10" s="23" customFormat="1" ht="9" hidden="1" x14ac:dyDescent="0.2">
      <c r="A889" s="62" t="s">
        <v>1462</v>
      </c>
      <c r="B889" s="110" t="s">
        <v>1488</v>
      </c>
      <c r="C889" s="110" t="s">
        <v>1489</v>
      </c>
      <c r="D889" s="35" t="s">
        <v>3</v>
      </c>
      <c r="E889" s="27">
        <v>1000575715</v>
      </c>
      <c r="F889" s="35" t="s">
        <v>4</v>
      </c>
      <c r="G889" s="25" t="s">
        <v>5</v>
      </c>
      <c r="H889" s="35" t="s">
        <v>566</v>
      </c>
      <c r="I889" s="94">
        <v>163120.44</v>
      </c>
      <c r="J889" s="35" t="s">
        <v>1490</v>
      </c>
    </row>
    <row r="890" spans="1:10" s="23" customFormat="1" ht="9" hidden="1" x14ac:dyDescent="0.2">
      <c r="A890" s="62" t="s">
        <v>1462</v>
      </c>
      <c r="B890" s="110" t="s">
        <v>1491</v>
      </c>
      <c r="C890" s="110" t="s">
        <v>1492</v>
      </c>
      <c r="D890" s="35" t="s">
        <v>3</v>
      </c>
      <c r="E890" s="27">
        <v>1000575715</v>
      </c>
      <c r="F890" s="35" t="s">
        <v>4</v>
      </c>
      <c r="G890" s="25" t="s">
        <v>5</v>
      </c>
      <c r="H890" s="42" t="s">
        <v>5</v>
      </c>
      <c r="I890" s="94">
        <v>163120.44</v>
      </c>
      <c r="J890" s="35" t="s">
        <v>1490</v>
      </c>
    </row>
    <row r="891" spans="1:10" s="23" customFormat="1" ht="9" hidden="1" x14ac:dyDescent="0.2">
      <c r="A891" s="62" t="s">
        <v>1462</v>
      </c>
      <c r="B891" s="110" t="s">
        <v>1493</v>
      </c>
      <c r="C891" s="110" t="s">
        <v>1494</v>
      </c>
      <c r="D891" s="35" t="s">
        <v>3</v>
      </c>
      <c r="E891" s="27">
        <v>1000575715</v>
      </c>
      <c r="F891" s="35" t="s">
        <v>4</v>
      </c>
      <c r="G891" s="25" t="s">
        <v>5</v>
      </c>
      <c r="H891" s="35" t="s">
        <v>513</v>
      </c>
      <c r="I891" s="94">
        <v>93386</v>
      </c>
      <c r="J891" s="35"/>
    </row>
    <row r="892" spans="1:10" s="23" customFormat="1" ht="9" hidden="1" x14ac:dyDescent="0.2">
      <c r="A892" s="62" t="s">
        <v>1462</v>
      </c>
      <c r="B892" s="110" t="s">
        <v>1495</v>
      </c>
      <c r="C892" s="110" t="s">
        <v>1496</v>
      </c>
      <c r="D892" s="35" t="s">
        <v>3</v>
      </c>
      <c r="E892" s="27">
        <v>1000575715</v>
      </c>
      <c r="F892" s="35" t="s">
        <v>4</v>
      </c>
      <c r="G892" s="25" t="s">
        <v>339</v>
      </c>
      <c r="H892" s="26" t="s">
        <v>394</v>
      </c>
      <c r="I892" s="94">
        <v>93386</v>
      </c>
      <c r="J892" s="35">
        <v>0</v>
      </c>
    </row>
    <row r="893" spans="1:10" s="23" customFormat="1" ht="9" hidden="1" x14ac:dyDescent="0.2">
      <c r="A893" s="62" t="s">
        <v>1462</v>
      </c>
      <c r="B893" s="110" t="s">
        <v>1497</v>
      </c>
      <c r="C893" s="110" t="s">
        <v>1498</v>
      </c>
      <c r="D893" s="35" t="s">
        <v>3</v>
      </c>
      <c r="E893" s="27">
        <v>1000575715</v>
      </c>
      <c r="F893" s="35" t="s">
        <v>4</v>
      </c>
      <c r="G893" s="25" t="s">
        <v>5</v>
      </c>
      <c r="H893" s="26" t="s">
        <v>566</v>
      </c>
      <c r="I893" s="94">
        <v>93386</v>
      </c>
      <c r="J893" s="35">
        <v>0</v>
      </c>
    </row>
    <row r="894" spans="1:10" s="23" customFormat="1" ht="9" hidden="1" x14ac:dyDescent="0.2">
      <c r="A894" s="62" t="s">
        <v>1462</v>
      </c>
      <c r="B894" s="110" t="s">
        <v>1499</v>
      </c>
      <c r="C894" s="110" t="s">
        <v>1500</v>
      </c>
      <c r="D894" s="35" t="s">
        <v>3</v>
      </c>
      <c r="E894" s="27">
        <v>1000575715</v>
      </c>
      <c r="F894" s="35" t="s">
        <v>4</v>
      </c>
      <c r="G894" s="25" t="s">
        <v>5</v>
      </c>
      <c r="H894" s="35" t="s">
        <v>340</v>
      </c>
      <c r="I894" s="94">
        <v>93386</v>
      </c>
      <c r="J894" s="35"/>
    </row>
    <row r="895" spans="1:10" s="23" customFormat="1" ht="9" hidden="1" x14ac:dyDescent="0.2">
      <c r="A895" s="62" t="s">
        <v>1462</v>
      </c>
      <c r="B895" s="110" t="s">
        <v>1501</v>
      </c>
      <c r="C895" s="110" t="s">
        <v>1502</v>
      </c>
      <c r="D895" s="35" t="s">
        <v>3</v>
      </c>
      <c r="E895" s="27">
        <v>1000575715</v>
      </c>
      <c r="F895" s="35" t="s">
        <v>4</v>
      </c>
      <c r="G895" s="25" t="s">
        <v>5</v>
      </c>
      <c r="H895" s="42" t="s">
        <v>98</v>
      </c>
      <c r="I895" s="94">
        <v>93386</v>
      </c>
      <c r="J895" s="35">
        <v>0</v>
      </c>
    </row>
    <row r="896" spans="1:10" s="23" customFormat="1" ht="9" hidden="1" x14ac:dyDescent="0.2">
      <c r="A896" s="62" t="s">
        <v>1462</v>
      </c>
      <c r="B896" s="110" t="s">
        <v>1503</v>
      </c>
      <c r="C896" s="110" t="s">
        <v>1504</v>
      </c>
      <c r="D896" s="35" t="s">
        <v>3</v>
      </c>
      <c r="E896" s="27">
        <v>1000575715</v>
      </c>
      <c r="F896" s="35" t="s">
        <v>4</v>
      </c>
      <c r="G896" s="25" t="s">
        <v>5</v>
      </c>
      <c r="H896" s="42" t="s">
        <v>547</v>
      </c>
      <c r="I896" s="94">
        <v>886513.75</v>
      </c>
      <c r="J896" s="35">
        <v>0</v>
      </c>
    </row>
    <row r="897" spans="1:10" s="28" customFormat="1" ht="9" hidden="1" x14ac:dyDescent="0.2">
      <c r="A897" s="62" t="s">
        <v>1505</v>
      </c>
      <c r="B897" s="110" t="s">
        <v>1506</v>
      </c>
      <c r="C897" s="110" t="s">
        <v>1507</v>
      </c>
      <c r="D897" s="26" t="s">
        <v>756</v>
      </c>
      <c r="E897" s="43">
        <v>80124777</v>
      </c>
      <c r="F897" s="35" t="s">
        <v>4</v>
      </c>
      <c r="G897" s="25" t="s">
        <v>5</v>
      </c>
      <c r="H897" s="35" t="s">
        <v>1508</v>
      </c>
      <c r="I897" s="94">
        <v>19000000</v>
      </c>
      <c r="J897" s="23"/>
    </row>
    <row r="898" spans="1:10" s="31" customFormat="1" ht="9" hidden="1" x14ac:dyDescent="0.2">
      <c r="A898" s="62" t="s">
        <v>1509</v>
      </c>
      <c r="B898" s="110" t="s">
        <v>1510</v>
      </c>
      <c r="C898" s="110" t="s">
        <v>1511</v>
      </c>
      <c r="D898" s="26" t="s">
        <v>554</v>
      </c>
      <c r="E898" s="27">
        <v>46668683</v>
      </c>
      <c r="F898" s="35" t="s">
        <v>4</v>
      </c>
      <c r="G898" s="25" t="s">
        <v>5</v>
      </c>
      <c r="H898" s="42" t="s">
        <v>5</v>
      </c>
      <c r="I898" s="94">
        <v>948690584.97000003</v>
      </c>
      <c r="J898" s="30"/>
    </row>
    <row r="899" spans="1:10" s="28" customFormat="1" ht="9" hidden="1" x14ac:dyDescent="0.2">
      <c r="A899" s="62" t="s">
        <v>1509</v>
      </c>
      <c r="B899" s="110" t="s">
        <v>1512</v>
      </c>
      <c r="C899" s="110" t="s">
        <v>1513</v>
      </c>
      <c r="D899" s="26" t="s">
        <v>554</v>
      </c>
      <c r="E899" s="27">
        <v>46668683</v>
      </c>
      <c r="F899" s="35" t="s">
        <v>4</v>
      </c>
      <c r="G899" s="25" t="s">
        <v>5</v>
      </c>
      <c r="H899" s="42" t="s">
        <v>5</v>
      </c>
      <c r="I899" s="94">
        <v>5864186000</v>
      </c>
      <c r="J899" s="23"/>
    </row>
    <row r="900" spans="1:10" s="23" customFormat="1" ht="9" hidden="1" x14ac:dyDescent="0.2">
      <c r="A900" s="62" t="s">
        <v>1514</v>
      </c>
      <c r="B900" s="110" t="s">
        <v>1515</v>
      </c>
      <c r="C900" s="110" t="s">
        <v>73</v>
      </c>
      <c r="D900" s="35" t="s">
        <v>3</v>
      </c>
      <c r="E900" s="27">
        <v>1000575715</v>
      </c>
      <c r="F900" s="35" t="s">
        <v>4</v>
      </c>
      <c r="G900" s="25" t="s">
        <v>5</v>
      </c>
      <c r="H900" s="35" t="s">
        <v>639</v>
      </c>
      <c r="I900" s="94">
        <v>123171</v>
      </c>
      <c r="J900" s="23" t="s">
        <v>74</v>
      </c>
    </row>
    <row r="901" spans="1:10" s="23" customFormat="1" ht="9" hidden="1" x14ac:dyDescent="0.2">
      <c r="A901" s="62" t="s">
        <v>1514</v>
      </c>
      <c r="B901" s="110" t="s">
        <v>1516</v>
      </c>
      <c r="C901" s="110" t="s">
        <v>1517</v>
      </c>
      <c r="D901" s="35" t="s">
        <v>3</v>
      </c>
      <c r="E901" s="27">
        <v>1000575715</v>
      </c>
      <c r="F901" s="35" t="s">
        <v>4</v>
      </c>
      <c r="G901" s="25" t="s">
        <v>5</v>
      </c>
      <c r="H901" s="35" t="s">
        <v>639</v>
      </c>
      <c r="I901" s="94">
        <v>163120.44</v>
      </c>
      <c r="J901" s="60">
        <v>0</v>
      </c>
    </row>
    <row r="902" spans="1:10" s="23" customFormat="1" ht="9" hidden="1" x14ac:dyDescent="0.2">
      <c r="A902" s="62" t="s">
        <v>1514</v>
      </c>
      <c r="B902" s="110" t="s">
        <v>1518</v>
      </c>
      <c r="C902" s="110" t="s">
        <v>674</v>
      </c>
      <c r="D902" s="35" t="s">
        <v>3</v>
      </c>
      <c r="E902" s="27">
        <v>1000575715</v>
      </c>
      <c r="F902" s="35" t="s">
        <v>4</v>
      </c>
      <c r="G902" s="25" t="s">
        <v>5</v>
      </c>
      <c r="H902" s="35" t="s">
        <v>639</v>
      </c>
      <c r="I902" s="94">
        <v>3025410</v>
      </c>
      <c r="J902" s="35" t="s">
        <v>1519</v>
      </c>
    </row>
    <row r="903" spans="1:10" s="28" customFormat="1" ht="9" hidden="1" x14ac:dyDescent="0.2">
      <c r="A903" s="62" t="s">
        <v>1520</v>
      </c>
      <c r="B903" s="110" t="s">
        <v>1521</v>
      </c>
      <c r="C903" s="110" t="s">
        <v>73</v>
      </c>
      <c r="D903" s="35" t="s">
        <v>554</v>
      </c>
      <c r="E903" s="27">
        <v>51979749</v>
      </c>
      <c r="F903" s="35" t="s">
        <v>4</v>
      </c>
      <c r="G903" s="25" t="s">
        <v>5</v>
      </c>
      <c r="H903" s="35" t="s">
        <v>555</v>
      </c>
      <c r="I903" s="94">
        <v>123171</v>
      </c>
      <c r="J903" s="60" t="s">
        <v>74</v>
      </c>
    </row>
    <row r="904" spans="1:10" s="28" customFormat="1" ht="9" hidden="1" x14ac:dyDescent="0.2">
      <c r="A904" s="62" t="s">
        <v>1520</v>
      </c>
      <c r="B904" s="110" t="s">
        <v>1522</v>
      </c>
      <c r="C904" s="110" t="s">
        <v>674</v>
      </c>
      <c r="D904" s="35" t="s">
        <v>554</v>
      </c>
      <c r="E904" s="27">
        <v>51979749</v>
      </c>
      <c r="F904" s="35" t="s">
        <v>4</v>
      </c>
      <c r="G904" s="25" t="s">
        <v>5</v>
      </c>
      <c r="H904" s="35" t="s">
        <v>555</v>
      </c>
      <c r="I904" s="94">
        <v>3025410</v>
      </c>
      <c r="J904" s="35" t="s">
        <v>1523</v>
      </c>
    </row>
    <row r="905" spans="1:10" s="28" customFormat="1" ht="9" hidden="1" x14ac:dyDescent="0.2">
      <c r="A905" s="62" t="s">
        <v>1524</v>
      </c>
      <c r="B905" s="110" t="s">
        <v>1525</v>
      </c>
      <c r="C905" s="110" t="s">
        <v>70</v>
      </c>
      <c r="D905" s="35" t="s">
        <v>546</v>
      </c>
      <c r="E905" s="27">
        <v>35327194</v>
      </c>
      <c r="F905" s="35" t="s">
        <v>4</v>
      </c>
      <c r="G905" s="25" t="s">
        <v>5</v>
      </c>
      <c r="H905" s="35" t="s">
        <v>1526</v>
      </c>
      <c r="I905" s="94">
        <v>2125000</v>
      </c>
      <c r="J905" s="30" t="s">
        <v>1527</v>
      </c>
    </row>
    <row r="906" spans="1:10" s="23" customFormat="1" ht="9" hidden="1" x14ac:dyDescent="0.2">
      <c r="A906" s="62" t="s">
        <v>1524</v>
      </c>
      <c r="B906" s="110" t="s">
        <v>1528</v>
      </c>
      <c r="C906" s="110" t="s">
        <v>70</v>
      </c>
      <c r="D906" s="35" t="s">
        <v>1529</v>
      </c>
      <c r="E906" s="27">
        <v>79299894</v>
      </c>
      <c r="F906" s="35" t="s">
        <v>4</v>
      </c>
      <c r="G906" s="25" t="s">
        <v>5</v>
      </c>
      <c r="H906" s="35" t="s">
        <v>1526</v>
      </c>
      <c r="I906" s="94">
        <v>2125000</v>
      </c>
      <c r="J906" s="30" t="s">
        <v>1523</v>
      </c>
    </row>
    <row r="907" spans="1:10" s="23" customFormat="1" ht="9" hidden="1" x14ac:dyDescent="0.2">
      <c r="A907" s="62" t="s">
        <v>1524</v>
      </c>
      <c r="B907" s="110" t="s">
        <v>1530</v>
      </c>
      <c r="C907" s="110" t="s">
        <v>1531</v>
      </c>
      <c r="D907" s="35" t="s">
        <v>331</v>
      </c>
      <c r="E907" s="27">
        <v>1000575715</v>
      </c>
      <c r="F907" s="35" t="s">
        <v>4</v>
      </c>
      <c r="G907" s="25" t="s">
        <v>5</v>
      </c>
      <c r="H907" s="35" t="s">
        <v>11</v>
      </c>
      <c r="I907" s="94">
        <v>4875430</v>
      </c>
      <c r="J907" s="35" t="s">
        <v>1532</v>
      </c>
    </row>
    <row r="908" spans="1:10" s="23" customFormat="1" ht="9" hidden="1" x14ac:dyDescent="0.2">
      <c r="A908" s="62" t="s">
        <v>1524</v>
      </c>
      <c r="B908" s="110" t="s">
        <v>1533</v>
      </c>
      <c r="C908" s="110" t="s">
        <v>73</v>
      </c>
      <c r="D908" s="35" t="s">
        <v>1529</v>
      </c>
      <c r="E908" s="27">
        <v>79299894</v>
      </c>
      <c r="F908" s="35" t="s">
        <v>4</v>
      </c>
      <c r="G908" s="25" t="s">
        <v>5</v>
      </c>
      <c r="H908" s="35" t="s">
        <v>1526</v>
      </c>
      <c r="I908" s="94">
        <v>2125000</v>
      </c>
      <c r="J908" s="60" t="s">
        <v>74</v>
      </c>
    </row>
    <row r="909" spans="1:10" s="28" customFormat="1" ht="9" hidden="1" x14ac:dyDescent="0.2">
      <c r="A909" s="62" t="s">
        <v>1524</v>
      </c>
      <c r="B909" s="110" t="s">
        <v>1534</v>
      </c>
      <c r="C909" s="110" t="s">
        <v>73</v>
      </c>
      <c r="D909" s="35" t="s">
        <v>546</v>
      </c>
      <c r="E909" s="27">
        <v>35327194</v>
      </c>
      <c r="F909" s="35" t="s">
        <v>4</v>
      </c>
      <c r="G909" s="25" t="s">
        <v>5</v>
      </c>
      <c r="H909" s="35" t="s">
        <v>1526</v>
      </c>
      <c r="I909" s="94">
        <v>123171</v>
      </c>
      <c r="J909" s="23" t="s">
        <v>74</v>
      </c>
    </row>
    <row r="910" spans="1:10" s="23" customFormat="1" ht="9" hidden="1" x14ac:dyDescent="0.2">
      <c r="A910" s="24" t="s">
        <v>1524</v>
      </c>
      <c r="B910" s="110" t="s">
        <v>1535</v>
      </c>
      <c r="C910" s="110" t="s">
        <v>1536</v>
      </c>
      <c r="D910" s="26" t="s">
        <v>331</v>
      </c>
      <c r="E910" s="27">
        <v>1000575715</v>
      </c>
      <c r="F910" s="35" t="s">
        <v>4</v>
      </c>
      <c r="G910" s="25" t="s">
        <v>5</v>
      </c>
      <c r="H910" s="35" t="s">
        <v>11</v>
      </c>
      <c r="I910" s="94">
        <v>163120.44</v>
      </c>
      <c r="J910" s="30" t="s">
        <v>1532</v>
      </c>
    </row>
    <row r="911" spans="1:10" s="31" customFormat="1" ht="9" hidden="1" x14ac:dyDescent="0.2">
      <c r="A911" s="24" t="s">
        <v>1537</v>
      </c>
      <c r="B911" s="110" t="s">
        <v>1538</v>
      </c>
      <c r="C911" s="110" t="s">
        <v>1539</v>
      </c>
      <c r="D911" s="26" t="s">
        <v>756</v>
      </c>
      <c r="E911" s="43">
        <v>80124777</v>
      </c>
      <c r="F911" s="35" t="s">
        <v>4</v>
      </c>
      <c r="G911" s="25" t="s">
        <v>5</v>
      </c>
      <c r="H911" s="35" t="s">
        <v>1537</v>
      </c>
      <c r="I911" s="94">
        <v>3332425.682642295</v>
      </c>
      <c r="J911" s="23">
        <v>0</v>
      </c>
    </row>
    <row r="912" spans="1:10" s="31" customFormat="1" ht="9" hidden="1" x14ac:dyDescent="0.2">
      <c r="A912" s="24" t="s">
        <v>1005</v>
      </c>
      <c r="B912" s="109" t="s">
        <v>1540</v>
      </c>
      <c r="C912" s="110" t="s">
        <v>1541</v>
      </c>
      <c r="D912" s="26" t="s">
        <v>756</v>
      </c>
      <c r="E912" s="43">
        <v>80124777</v>
      </c>
      <c r="F912" s="42" t="s">
        <v>4</v>
      </c>
      <c r="G912" s="25" t="s">
        <v>5</v>
      </c>
      <c r="H912" s="42" t="s">
        <v>5</v>
      </c>
      <c r="I912" s="94">
        <v>474334.27404341305</v>
      </c>
      <c r="J912" s="23">
        <v>0</v>
      </c>
    </row>
    <row r="913" spans="1:10" s="28" customFormat="1" ht="9" hidden="1" x14ac:dyDescent="0.2">
      <c r="A913" s="24">
        <v>53</v>
      </c>
      <c r="B913" s="109" t="s">
        <v>1542</v>
      </c>
      <c r="C913" s="110" t="s">
        <v>78</v>
      </c>
      <c r="D913" s="35" t="s">
        <v>610</v>
      </c>
      <c r="E913" s="27">
        <v>1013598577</v>
      </c>
      <c r="F913" s="42" t="s">
        <v>4</v>
      </c>
      <c r="G913" s="25" t="s">
        <v>5</v>
      </c>
      <c r="H913" s="61" t="s">
        <v>611</v>
      </c>
      <c r="I913" s="94">
        <v>474334.27404341305</v>
      </c>
      <c r="J913" s="23"/>
    </row>
    <row r="914" spans="1:10" s="82" customFormat="1" ht="9" hidden="1" x14ac:dyDescent="0.2">
      <c r="A914" s="24" t="s">
        <v>1005</v>
      </c>
      <c r="B914" s="109" t="s">
        <v>1543</v>
      </c>
      <c r="C914" s="110" t="s">
        <v>78</v>
      </c>
      <c r="D914" s="26" t="s">
        <v>756</v>
      </c>
      <c r="E914" s="43">
        <v>80124777</v>
      </c>
      <c r="F914" s="42" t="s">
        <v>4</v>
      </c>
      <c r="G914" s="25" t="s">
        <v>5</v>
      </c>
      <c r="H914" s="35" t="s">
        <v>1005</v>
      </c>
      <c r="I914" s="94">
        <v>474334.27404341305</v>
      </c>
      <c r="J914" s="23" t="s">
        <v>1544</v>
      </c>
    </row>
    <row r="915" spans="1:10" s="31" customFormat="1" ht="9" hidden="1" x14ac:dyDescent="0.2">
      <c r="A915" s="24" t="s">
        <v>1005</v>
      </c>
      <c r="B915" s="110" t="s">
        <v>1545</v>
      </c>
      <c r="C915" s="110" t="s">
        <v>1191</v>
      </c>
      <c r="D915" s="26" t="s">
        <v>756</v>
      </c>
      <c r="E915" s="43">
        <v>80124777</v>
      </c>
      <c r="F915" s="56" t="s">
        <v>4</v>
      </c>
      <c r="G915" s="25" t="s">
        <v>5</v>
      </c>
      <c r="H915" s="35" t="s">
        <v>1005</v>
      </c>
      <c r="I915" s="95">
        <v>859795</v>
      </c>
      <c r="J915" s="30"/>
    </row>
    <row r="916" spans="1:10" s="31" customFormat="1" ht="9" hidden="1" x14ac:dyDescent="0.2">
      <c r="A916" s="24" t="s">
        <v>1005</v>
      </c>
      <c r="B916" s="110" t="s">
        <v>1546</v>
      </c>
      <c r="C916" s="110" t="s">
        <v>1191</v>
      </c>
      <c r="D916" s="26" t="s">
        <v>756</v>
      </c>
      <c r="E916" s="43">
        <v>80124777</v>
      </c>
      <c r="F916" s="35" t="s">
        <v>4</v>
      </c>
      <c r="G916" s="25" t="s">
        <v>5</v>
      </c>
      <c r="H916" s="35" t="s">
        <v>1005</v>
      </c>
      <c r="I916" s="94">
        <v>859795</v>
      </c>
      <c r="J916" s="30"/>
    </row>
    <row r="917" spans="1:10" s="31" customFormat="1" ht="9" hidden="1" x14ac:dyDescent="0.2">
      <c r="A917" s="24" t="s">
        <v>1005</v>
      </c>
      <c r="B917" s="110" t="s">
        <v>1547</v>
      </c>
      <c r="C917" s="110" t="s">
        <v>73</v>
      </c>
      <c r="D917" s="26" t="s">
        <v>756</v>
      </c>
      <c r="E917" s="43">
        <v>80124777</v>
      </c>
      <c r="F917" s="35" t="s">
        <v>4</v>
      </c>
      <c r="G917" s="25" t="s">
        <v>5</v>
      </c>
      <c r="H917" s="35" t="s">
        <v>1005</v>
      </c>
      <c r="I917" s="94">
        <v>123171</v>
      </c>
      <c r="J917" s="23" t="s">
        <v>74</v>
      </c>
    </row>
    <row r="918" spans="1:10" s="31" customFormat="1" ht="9" hidden="1" x14ac:dyDescent="0.2">
      <c r="A918" s="24" t="s">
        <v>1005</v>
      </c>
      <c r="B918" s="110" t="s">
        <v>1548</v>
      </c>
      <c r="C918" s="110" t="s">
        <v>1477</v>
      </c>
      <c r="D918" s="26" t="s">
        <v>756</v>
      </c>
      <c r="E918" s="43">
        <v>80124777</v>
      </c>
      <c r="F918" s="35" t="s">
        <v>4</v>
      </c>
      <c r="G918" s="25" t="s">
        <v>5</v>
      </c>
      <c r="H918" s="35" t="s">
        <v>1005</v>
      </c>
      <c r="I918" s="94">
        <v>1152217.5</v>
      </c>
      <c r="J918" s="23"/>
    </row>
    <row r="919" spans="1:10" s="31" customFormat="1" ht="9" hidden="1" x14ac:dyDescent="0.2">
      <c r="A919" s="24" t="s">
        <v>1005</v>
      </c>
      <c r="B919" s="110" t="s">
        <v>1549</v>
      </c>
      <c r="C919" s="110" t="s">
        <v>1550</v>
      </c>
      <c r="D919" s="26" t="s">
        <v>756</v>
      </c>
      <c r="E919" s="43">
        <v>80124777</v>
      </c>
      <c r="F919" s="35" t="s">
        <v>4</v>
      </c>
      <c r="G919" s="25" t="s">
        <v>5</v>
      </c>
      <c r="H919" s="35" t="s">
        <v>1005</v>
      </c>
      <c r="I919" s="94">
        <v>7112518.710045944</v>
      </c>
      <c r="J919" s="23"/>
    </row>
    <row r="920" spans="1:10" s="31" customFormat="1" ht="9" hidden="1" x14ac:dyDescent="0.2">
      <c r="A920" s="62" t="s">
        <v>1005</v>
      </c>
      <c r="B920" s="110" t="s">
        <v>1551</v>
      </c>
      <c r="C920" s="110" t="s">
        <v>478</v>
      </c>
      <c r="D920" s="26" t="s">
        <v>756</v>
      </c>
      <c r="E920" s="43">
        <v>80124777</v>
      </c>
      <c r="F920" s="35" t="s">
        <v>4</v>
      </c>
      <c r="G920" s="25" t="s">
        <v>5</v>
      </c>
      <c r="H920" s="35" t="s">
        <v>1552</v>
      </c>
      <c r="I920" s="94">
        <v>744637.5723685337</v>
      </c>
      <c r="J920" s="23">
        <v>0</v>
      </c>
    </row>
    <row r="921" spans="1:10" s="31" customFormat="1" ht="9" hidden="1" x14ac:dyDescent="0.2">
      <c r="A921" s="24" t="s">
        <v>1005</v>
      </c>
      <c r="B921" s="110" t="s">
        <v>1553</v>
      </c>
      <c r="C921" s="110" t="s">
        <v>478</v>
      </c>
      <c r="D921" s="26" t="s">
        <v>756</v>
      </c>
      <c r="E921" s="43">
        <v>80124777</v>
      </c>
      <c r="F921" s="35" t="s">
        <v>4</v>
      </c>
      <c r="G921" s="25" t="s">
        <v>5</v>
      </c>
      <c r="H921" s="35" t="s">
        <v>1552</v>
      </c>
      <c r="I921" s="94">
        <v>744637.5723685337</v>
      </c>
      <c r="J921" s="23">
        <v>0</v>
      </c>
    </row>
    <row r="922" spans="1:10" s="31" customFormat="1" ht="9" hidden="1" x14ac:dyDescent="0.2">
      <c r="A922" s="24" t="s">
        <v>1005</v>
      </c>
      <c r="B922" s="110" t="s">
        <v>1554</v>
      </c>
      <c r="C922" s="110" t="s">
        <v>478</v>
      </c>
      <c r="D922" s="26" t="s">
        <v>756</v>
      </c>
      <c r="E922" s="43">
        <v>80124777</v>
      </c>
      <c r="F922" s="35" t="s">
        <v>4</v>
      </c>
      <c r="G922" s="25" t="s">
        <v>5</v>
      </c>
      <c r="H922" s="35" t="s">
        <v>1555</v>
      </c>
      <c r="I922" s="94">
        <v>744637.5723685337</v>
      </c>
      <c r="J922" s="23">
        <v>0</v>
      </c>
    </row>
    <row r="923" spans="1:10" s="31" customFormat="1" ht="9" hidden="1" x14ac:dyDescent="0.2">
      <c r="A923" s="24" t="s">
        <v>1005</v>
      </c>
      <c r="B923" s="110" t="s">
        <v>1556</v>
      </c>
      <c r="C923" s="110" t="s">
        <v>1557</v>
      </c>
      <c r="D923" s="26" t="s">
        <v>756</v>
      </c>
      <c r="E923" s="43">
        <v>80124777</v>
      </c>
      <c r="F923" s="35" t="s">
        <v>4</v>
      </c>
      <c r="G923" s="25" t="s">
        <v>5</v>
      </c>
      <c r="H923" s="35" t="s">
        <v>1005</v>
      </c>
      <c r="I923" s="94">
        <v>27979000</v>
      </c>
      <c r="J923" s="23">
        <v>0</v>
      </c>
    </row>
    <row r="924" spans="1:10" s="31" customFormat="1" ht="9" hidden="1" x14ac:dyDescent="0.2">
      <c r="A924" s="24" t="s">
        <v>1005</v>
      </c>
      <c r="B924" s="110" t="s">
        <v>1558</v>
      </c>
      <c r="C924" s="110" t="s">
        <v>1559</v>
      </c>
      <c r="D924" s="26" t="s">
        <v>756</v>
      </c>
      <c r="E924" s="43">
        <v>80124777</v>
      </c>
      <c r="F924" s="35" t="s">
        <v>4</v>
      </c>
      <c r="G924" s="25" t="s">
        <v>5</v>
      </c>
      <c r="H924" s="35" t="s">
        <v>1005</v>
      </c>
      <c r="I924" s="94">
        <v>42000</v>
      </c>
      <c r="J924" s="23"/>
    </row>
    <row r="925" spans="1:10" s="31" customFormat="1" ht="9" hidden="1" x14ac:dyDescent="0.2">
      <c r="A925" s="24" t="s">
        <v>1005</v>
      </c>
      <c r="B925" s="110" t="s">
        <v>1560</v>
      </c>
      <c r="C925" s="110" t="s">
        <v>61</v>
      </c>
      <c r="D925" s="26" t="s">
        <v>756</v>
      </c>
      <c r="E925" s="43">
        <v>80124777</v>
      </c>
      <c r="F925" s="35" t="s">
        <v>4</v>
      </c>
      <c r="G925" s="25" t="s">
        <v>5</v>
      </c>
      <c r="H925" s="35" t="s">
        <v>1005</v>
      </c>
      <c r="I925" s="94">
        <v>42000</v>
      </c>
      <c r="J925" s="23">
        <v>0</v>
      </c>
    </row>
    <row r="926" spans="1:10" s="31" customFormat="1" ht="9" hidden="1" x14ac:dyDescent="0.2">
      <c r="A926" s="24" t="s">
        <v>1005</v>
      </c>
      <c r="B926" s="110" t="s">
        <v>1561</v>
      </c>
      <c r="C926" s="110" t="s">
        <v>61</v>
      </c>
      <c r="D926" s="26" t="s">
        <v>756</v>
      </c>
      <c r="E926" s="43">
        <v>80124777</v>
      </c>
      <c r="F926" s="35" t="s">
        <v>4</v>
      </c>
      <c r="G926" s="25" t="s">
        <v>5</v>
      </c>
      <c r="H926" s="35" t="s">
        <v>1005</v>
      </c>
      <c r="I926" s="94">
        <v>42000</v>
      </c>
      <c r="J926" s="23">
        <v>0</v>
      </c>
    </row>
    <row r="927" spans="1:10" s="31" customFormat="1" ht="9" hidden="1" x14ac:dyDescent="0.2">
      <c r="A927" s="24" t="s">
        <v>1005</v>
      </c>
      <c r="B927" s="110" t="s">
        <v>1562</v>
      </c>
      <c r="C927" s="110" t="s">
        <v>61</v>
      </c>
      <c r="D927" s="26" t="s">
        <v>756</v>
      </c>
      <c r="E927" s="43">
        <v>80124777</v>
      </c>
      <c r="F927" s="35" t="s">
        <v>4</v>
      </c>
      <c r="G927" s="25" t="s">
        <v>5</v>
      </c>
      <c r="H927" s="35" t="s">
        <v>1005</v>
      </c>
      <c r="I927" s="94">
        <v>42000</v>
      </c>
      <c r="J927" s="23">
        <v>0</v>
      </c>
    </row>
    <row r="928" spans="1:10" s="31" customFormat="1" ht="9" hidden="1" x14ac:dyDescent="0.2">
      <c r="A928" s="24" t="s">
        <v>1005</v>
      </c>
      <c r="B928" s="110" t="s">
        <v>1563</v>
      </c>
      <c r="C928" s="110" t="s">
        <v>61</v>
      </c>
      <c r="D928" s="26" t="s">
        <v>756</v>
      </c>
      <c r="E928" s="43">
        <v>80124777</v>
      </c>
      <c r="F928" s="35" t="s">
        <v>4</v>
      </c>
      <c r="G928" s="25" t="s">
        <v>5</v>
      </c>
      <c r="H928" s="35" t="s">
        <v>1005</v>
      </c>
      <c r="I928" s="94">
        <v>42000</v>
      </c>
      <c r="J928" s="23">
        <v>0</v>
      </c>
    </row>
    <row r="929" spans="1:10" s="31" customFormat="1" ht="9" hidden="1" x14ac:dyDescent="0.2">
      <c r="A929" s="62" t="s">
        <v>1005</v>
      </c>
      <c r="B929" s="110" t="s">
        <v>1564</v>
      </c>
      <c r="C929" s="110" t="s">
        <v>78</v>
      </c>
      <c r="D929" s="26" t="s">
        <v>756</v>
      </c>
      <c r="E929" s="43">
        <v>80124777</v>
      </c>
      <c r="F929" s="35" t="s">
        <v>4</v>
      </c>
      <c r="G929" s="25" t="s">
        <v>5</v>
      </c>
      <c r="H929" s="35" t="s">
        <v>1005</v>
      </c>
      <c r="I929" s="94">
        <v>474334.27404341305</v>
      </c>
      <c r="J929" s="23" t="s">
        <v>1565</v>
      </c>
    </row>
    <row r="930" spans="1:10" s="31" customFormat="1" ht="9" hidden="1" x14ac:dyDescent="0.2">
      <c r="A930" s="24" t="s">
        <v>1005</v>
      </c>
      <c r="B930" s="110" t="s">
        <v>1566</v>
      </c>
      <c r="C930" s="110" t="s">
        <v>78</v>
      </c>
      <c r="D930" s="26" t="s">
        <v>756</v>
      </c>
      <c r="E930" s="43">
        <v>80124777</v>
      </c>
      <c r="F930" s="35" t="s">
        <v>4</v>
      </c>
      <c r="G930" s="25" t="s">
        <v>5</v>
      </c>
      <c r="H930" s="35" t="s">
        <v>1005</v>
      </c>
      <c r="I930" s="94">
        <v>474334.27404341305</v>
      </c>
      <c r="J930" s="23">
        <v>0</v>
      </c>
    </row>
    <row r="931" spans="1:10" s="31" customFormat="1" ht="9" hidden="1" x14ac:dyDescent="0.2">
      <c r="A931" s="24" t="s">
        <v>1005</v>
      </c>
      <c r="B931" s="110" t="s">
        <v>1567</v>
      </c>
      <c r="C931" s="110" t="s">
        <v>78</v>
      </c>
      <c r="D931" s="26" t="s">
        <v>756</v>
      </c>
      <c r="E931" s="43">
        <v>80124777</v>
      </c>
      <c r="F931" s="35" t="s">
        <v>4</v>
      </c>
      <c r="G931" s="25" t="s">
        <v>5</v>
      </c>
      <c r="H931" s="35" t="s">
        <v>1005</v>
      </c>
      <c r="I931" s="94">
        <v>474334.27404341305</v>
      </c>
      <c r="J931" s="23">
        <v>0</v>
      </c>
    </row>
    <row r="932" spans="1:10" s="31" customFormat="1" ht="9" hidden="1" x14ac:dyDescent="0.2">
      <c r="A932" s="24" t="s">
        <v>1005</v>
      </c>
      <c r="B932" s="110" t="s">
        <v>1568</v>
      </c>
      <c r="C932" s="110" t="s">
        <v>78</v>
      </c>
      <c r="D932" s="26" t="s">
        <v>756</v>
      </c>
      <c r="E932" s="43">
        <v>80124777</v>
      </c>
      <c r="F932" s="35" t="s">
        <v>4</v>
      </c>
      <c r="G932" s="25" t="s">
        <v>5</v>
      </c>
      <c r="H932" s="35" t="s">
        <v>1005</v>
      </c>
      <c r="I932" s="94">
        <v>474334.27404341305</v>
      </c>
      <c r="J932" s="23">
        <v>0</v>
      </c>
    </row>
    <row r="933" spans="1:10" s="31" customFormat="1" ht="9" hidden="1" x14ac:dyDescent="0.2">
      <c r="A933" s="24" t="s">
        <v>1005</v>
      </c>
      <c r="B933" s="110" t="s">
        <v>1569</v>
      </c>
      <c r="C933" s="110" t="s">
        <v>78</v>
      </c>
      <c r="D933" s="26" t="s">
        <v>756</v>
      </c>
      <c r="E933" s="43">
        <v>80124777</v>
      </c>
      <c r="F933" s="35" t="s">
        <v>4</v>
      </c>
      <c r="G933" s="25" t="s">
        <v>5</v>
      </c>
      <c r="H933" s="35" t="s">
        <v>1005</v>
      </c>
      <c r="I933" s="94">
        <v>474334.27404341305</v>
      </c>
      <c r="J933" s="23">
        <v>0</v>
      </c>
    </row>
    <row r="934" spans="1:10" s="31" customFormat="1" ht="9" hidden="1" x14ac:dyDescent="0.2">
      <c r="A934" s="24" t="s">
        <v>1005</v>
      </c>
      <c r="B934" s="110" t="s">
        <v>1570</v>
      </c>
      <c r="C934" s="110" t="s">
        <v>78</v>
      </c>
      <c r="D934" s="26" t="s">
        <v>756</v>
      </c>
      <c r="E934" s="43">
        <v>80124777</v>
      </c>
      <c r="F934" s="35" t="s">
        <v>4</v>
      </c>
      <c r="G934" s="25" t="s">
        <v>5</v>
      </c>
      <c r="H934" s="35" t="s">
        <v>1005</v>
      </c>
      <c r="I934" s="94">
        <v>474334.27404341305</v>
      </c>
      <c r="J934" s="23">
        <v>0</v>
      </c>
    </row>
    <row r="935" spans="1:10" s="31" customFormat="1" ht="9" hidden="1" x14ac:dyDescent="0.2">
      <c r="A935" s="24" t="s">
        <v>1005</v>
      </c>
      <c r="B935" s="110" t="s">
        <v>1571</v>
      </c>
      <c r="C935" s="110" t="s">
        <v>78</v>
      </c>
      <c r="D935" s="26" t="s">
        <v>756</v>
      </c>
      <c r="E935" s="43">
        <v>80124777</v>
      </c>
      <c r="F935" s="35" t="s">
        <v>4</v>
      </c>
      <c r="G935" s="25" t="s">
        <v>5</v>
      </c>
      <c r="H935" s="35" t="s">
        <v>1005</v>
      </c>
      <c r="I935" s="94">
        <v>474334.27404341305</v>
      </c>
      <c r="J935" s="23">
        <v>0</v>
      </c>
    </row>
    <row r="936" spans="1:10" s="31" customFormat="1" ht="9" hidden="1" x14ac:dyDescent="0.2">
      <c r="A936" s="62" t="s">
        <v>1005</v>
      </c>
      <c r="B936" s="110" t="s">
        <v>1572</v>
      </c>
      <c r="C936" s="110" t="s">
        <v>78</v>
      </c>
      <c r="D936" s="26" t="s">
        <v>756</v>
      </c>
      <c r="E936" s="43">
        <v>80124777</v>
      </c>
      <c r="F936" s="35" t="s">
        <v>4</v>
      </c>
      <c r="G936" s="25" t="s">
        <v>5</v>
      </c>
      <c r="H936" s="35" t="s">
        <v>1005</v>
      </c>
      <c r="I936" s="94">
        <v>474334.27404341305</v>
      </c>
      <c r="J936" s="23">
        <v>0</v>
      </c>
    </row>
    <row r="937" spans="1:10" s="31" customFormat="1" ht="9" hidden="1" x14ac:dyDescent="0.2">
      <c r="A937" s="62" t="s">
        <v>1005</v>
      </c>
      <c r="B937" s="110" t="s">
        <v>1573</v>
      </c>
      <c r="C937" s="110" t="s">
        <v>78</v>
      </c>
      <c r="D937" s="26" t="s">
        <v>756</v>
      </c>
      <c r="E937" s="43">
        <v>80124777</v>
      </c>
      <c r="F937" s="35" t="s">
        <v>4</v>
      </c>
      <c r="G937" s="25" t="s">
        <v>5</v>
      </c>
      <c r="H937" s="35" t="s">
        <v>1005</v>
      </c>
      <c r="I937" s="94">
        <v>474334.27404341305</v>
      </c>
      <c r="J937" s="23">
        <v>0</v>
      </c>
    </row>
    <row r="938" spans="1:10" s="31" customFormat="1" ht="9" hidden="1" x14ac:dyDescent="0.2">
      <c r="A938" s="24" t="s">
        <v>1005</v>
      </c>
      <c r="B938" s="110" t="s">
        <v>1574</v>
      </c>
      <c r="C938" s="110" t="s">
        <v>78</v>
      </c>
      <c r="D938" s="26" t="s">
        <v>756</v>
      </c>
      <c r="E938" s="43">
        <v>80124777</v>
      </c>
      <c r="F938" s="35" t="s">
        <v>4</v>
      </c>
      <c r="G938" s="25" t="s">
        <v>5</v>
      </c>
      <c r="H938" s="35" t="s">
        <v>1005</v>
      </c>
      <c r="I938" s="94">
        <v>474334.27404341305</v>
      </c>
      <c r="J938" s="23">
        <v>0</v>
      </c>
    </row>
    <row r="939" spans="1:10" s="31" customFormat="1" ht="9" hidden="1" x14ac:dyDescent="0.2">
      <c r="A939" s="24" t="s">
        <v>1005</v>
      </c>
      <c r="B939" s="110" t="s">
        <v>1575</v>
      </c>
      <c r="C939" s="110" t="s">
        <v>267</v>
      </c>
      <c r="D939" s="26" t="s">
        <v>756</v>
      </c>
      <c r="E939" s="43">
        <v>80124777</v>
      </c>
      <c r="F939" s="35" t="s">
        <v>4</v>
      </c>
      <c r="G939" s="25" t="s">
        <v>5</v>
      </c>
      <c r="H939" s="35" t="s">
        <v>1005</v>
      </c>
      <c r="I939" s="94">
        <v>404091.88193094241</v>
      </c>
      <c r="J939" s="23">
        <v>0</v>
      </c>
    </row>
    <row r="940" spans="1:10" s="31" customFormat="1" ht="9" hidden="1" x14ac:dyDescent="0.2">
      <c r="A940" s="24" t="s">
        <v>1005</v>
      </c>
      <c r="B940" s="110" t="s">
        <v>1576</v>
      </c>
      <c r="C940" s="110" t="s">
        <v>1577</v>
      </c>
      <c r="D940" s="26" t="s">
        <v>756</v>
      </c>
      <c r="E940" s="43">
        <v>80124777</v>
      </c>
      <c r="F940" s="35" t="s">
        <v>4</v>
      </c>
      <c r="G940" s="25" t="s">
        <v>5</v>
      </c>
      <c r="H940" s="35" t="s">
        <v>1005</v>
      </c>
      <c r="I940" s="94">
        <v>163120.44</v>
      </c>
      <c r="J940" s="23">
        <v>0</v>
      </c>
    </row>
    <row r="941" spans="1:10" s="31" customFormat="1" ht="9" hidden="1" x14ac:dyDescent="0.2">
      <c r="A941" s="62" t="s">
        <v>1005</v>
      </c>
      <c r="B941" s="110" t="s">
        <v>1578</v>
      </c>
      <c r="C941" s="110" t="s">
        <v>1579</v>
      </c>
      <c r="D941" s="26" t="s">
        <v>756</v>
      </c>
      <c r="E941" s="43">
        <v>80124777</v>
      </c>
      <c r="F941" s="35" t="s">
        <v>4</v>
      </c>
      <c r="G941" s="25" t="s">
        <v>5</v>
      </c>
      <c r="H941" s="35" t="s">
        <v>1005</v>
      </c>
      <c r="I941" s="94">
        <v>1838162.75</v>
      </c>
      <c r="J941" s="23">
        <v>0</v>
      </c>
    </row>
    <row r="942" spans="1:10" s="31" customFormat="1" ht="9" hidden="1" x14ac:dyDescent="0.2">
      <c r="A942" s="62" t="s">
        <v>1005</v>
      </c>
      <c r="B942" s="110" t="s">
        <v>1580</v>
      </c>
      <c r="C942" s="110" t="s">
        <v>78</v>
      </c>
      <c r="D942" s="26" t="s">
        <v>756</v>
      </c>
      <c r="E942" s="43">
        <v>80124777</v>
      </c>
      <c r="F942" s="35" t="s">
        <v>4</v>
      </c>
      <c r="G942" s="25" t="s">
        <v>5</v>
      </c>
      <c r="H942" s="35" t="s">
        <v>1005</v>
      </c>
      <c r="I942" s="94">
        <v>474334.27404341305</v>
      </c>
      <c r="J942" s="23">
        <v>0</v>
      </c>
    </row>
    <row r="943" spans="1:10" s="31" customFormat="1" ht="9" hidden="1" x14ac:dyDescent="0.2">
      <c r="A943" s="62" t="s">
        <v>1005</v>
      </c>
      <c r="B943" s="110" t="s">
        <v>1581</v>
      </c>
      <c r="C943" s="110" t="s">
        <v>78</v>
      </c>
      <c r="D943" s="26" t="s">
        <v>756</v>
      </c>
      <c r="E943" s="43">
        <v>80124777</v>
      </c>
      <c r="F943" s="35" t="s">
        <v>4</v>
      </c>
      <c r="G943" s="25" t="s">
        <v>5</v>
      </c>
      <c r="H943" s="35" t="s">
        <v>1005</v>
      </c>
      <c r="I943" s="94">
        <v>474334.27404341305</v>
      </c>
      <c r="J943" s="23">
        <v>0</v>
      </c>
    </row>
    <row r="944" spans="1:10" s="23" customFormat="1" ht="9" hidden="1" x14ac:dyDescent="0.2">
      <c r="A944" s="24">
        <v>83</v>
      </c>
      <c r="B944" s="109" t="s">
        <v>1582</v>
      </c>
      <c r="C944" s="110" t="s">
        <v>78</v>
      </c>
      <c r="D944" s="35" t="s">
        <v>3</v>
      </c>
      <c r="E944" s="27">
        <v>1000575715</v>
      </c>
      <c r="F944" s="42" t="s">
        <v>4</v>
      </c>
      <c r="G944" s="25" t="s">
        <v>5</v>
      </c>
      <c r="H944" s="26" t="s">
        <v>1005</v>
      </c>
      <c r="I944" s="94">
        <v>474334.27404341305</v>
      </c>
    </row>
    <row r="945" spans="1:10" s="31" customFormat="1" ht="9" hidden="1" x14ac:dyDescent="0.2">
      <c r="A945" s="24" t="s">
        <v>1005</v>
      </c>
      <c r="B945" s="110" t="s">
        <v>1583</v>
      </c>
      <c r="C945" s="110" t="s">
        <v>1466</v>
      </c>
      <c r="D945" s="26" t="s">
        <v>756</v>
      </c>
      <c r="E945" s="43">
        <v>80124777</v>
      </c>
      <c r="F945" s="35" t="s">
        <v>4</v>
      </c>
      <c r="G945" s="25" t="s">
        <v>5</v>
      </c>
      <c r="H945" s="35" t="s">
        <v>1005</v>
      </c>
      <c r="I945" s="94">
        <v>4676700</v>
      </c>
      <c r="J945" s="23">
        <v>0</v>
      </c>
    </row>
    <row r="946" spans="1:10" s="31" customFormat="1" ht="9" hidden="1" x14ac:dyDescent="0.2">
      <c r="A946" s="24" t="s">
        <v>1584</v>
      </c>
      <c r="B946" s="110" t="s">
        <v>1585</v>
      </c>
      <c r="C946" s="110" t="s">
        <v>78</v>
      </c>
      <c r="D946" s="26" t="s">
        <v>756</v>
      </c>
      <c r="E946" s="43">
        <v>80124777</v>
      </c>
      <c r="F946" s="35" t="s">
        <v>4</v>
      </c>
      <c r="G946" s="25" t="s">
        <v>5</v>
      </c>
      <c r="H946" s="35" t="s">
        <v>1584</v>
      </c>
      <c r="I946" s="94">
        <v>474334.27404341305</v>
      </c>
      <c r="J946" s="23"/>
    </row>
    <row r="947" spans="1:10" s="31" customFormat="1" ht="9" hidden="1" x14ac:dyDescent="0.2">
      <c r="A947" s="62" t="s">
        <v>1584</v>
      </c>
      <c r="B947" s="110" t="s">
        <v>1586</v>
      </c>
      <c r="C947" s="110" t="s">
        <v>78</v>
      </c>
      <c r="D947" s="26" t="s">
        <v>756</v>
      </c>
      <c r="E947" s="43">
        <v>80124777</v>
      </c>
      <c r="F947" s="35" t="s">
        <v>4</v>
      </c>
      <c r="G947" s="25" t="s">
        <v>5</v>
      </c>
      <c r="H947" s="35" t="s">
        <v>1584</v>
      </c>
      <c r="I947" s="94">
        <v>474334.27404341305</v>
      </c>
      <c r="J947" s="23">
        <v>0</v>
      </c>
    </row>
    <row r="948" spans="1:10" s="31" customFormat="1" ht="9" hidden="1" x14ac:dyDescent="0.2">
      <c r="A948" s="62" t="s">
        <v>1584</v>
      </c>
      <c r="B948" s="110" t="s">
        <v>1587</v>
      </c>
      <c r="C948" s="110" t="s">
        <v>1588</v>
      </c>
      <c r="D948" s="26" t="s">
        <v>756</v>
      </c>
      <c r="E948" s="43">
        <v>80124777</v>
      </c>
      <c r="F948" s="35" t="s">
        <v>4</v>
      </c>
      <c r="G948" s="25" t="s">
        <v>5</v>
      </c>
      <c r="H948" s="35" t="s">
        <v>1584</v>
      </c>
      <c r="I948" s="94">
        <v>6037267.46</v>
      </c>
      <c r="J948" s="23">
        <v>0</v>
      </c>
    </row>
    <row r="949" spans="1:10" s="31" customFormat="1" ht="9" hidden="1" x14ac:dyDescent="0.2">
      <c r="A949" s="62" t="s">
        <v>1584</v>
      </c>
      <c r="B949" s="110" t="s">
        <v>1589</v>
      </c>
      <c r="C949" s="110" t="s">
        <v>73</v>
      </c>
      <c r="D949" s="26" t="s">
        <v>756</v>
      </c>
      <c r="E949" s="43">
        <v>80124777</v>
      </c>
      <c r="F949" s="35" t="s">
        <v>4</v>
      </c>
      <c r="G949" s="25" t="s">
        <v>5</v>
      </c>
      <c r="H949" s="35" t="s">
        <v>1584</v>
      </c>
      <c r="I949" s="94">
        <v>123171</v>
      </c>
      <c r="J949" s="23" t="s">
        <v>74</v>
      </c>
    </row>
    <row r="950" spans="1:10" s="31" customFormat="1" ht="9" hidden="1" x14ac:dyDescent="0.2">
      <c r="A950" s="62" t="s">
        <v>1584</v>
      </c>
      <c r="B950" s="110" t="s">
        <v>1590</v>
      </c>
      <c r="C950" s="110" t="s">
        <v>1591</v>
      </c>
      <c r="D950" s="26" t="s">
        <v>756</v>
      </c>
      <c r="E950" s="43">
        <v>80124777</v>
      </c>
      <c r="F950" s="35" t="s">
        <v>4</v>
      </c>
      <c r="G950" s="25" t="s">
        <v>5</v>
      </c>
      <c r="H950" s="35" t="s">
        <v>1584</v>
      </c>
      <c r="I950" s="94">
        <v>3512683.8921925602</v>
      </c>
      <c r="J950" s="30">
        <v>0</v>
      </c>
    </row>
    <row r="951" spans="1:10" s="31" customFormat="1" ht="9" hidden="1" x14ac:dyDescent="0.2">
      <c r="A951" s="62" t="s">
        <v>1584</v>
      </c>
      <c r="B951" s="110" t="s">
        <v>1592</v>
      </c>
      <c r="C951" s="110" t="s">
        <v>447</v>
      </c>
      <c r="D951" s="26" t="s">
        <v>756</v>
      </c>
      <c r="E951" s="43">
        <v>80124777</v>
      </c>
      <c r="F951" s="35" t="s">
        <v>4</v>
      </c>
      <c r="G951" s="25" t="s">
        <v>5</v>
      </c>
      <c r="H951" s="35" t="s">
        <v>1584</v>
      </c>
      <c r="I951" s="94">
        <v>4676700</v>
      </c>
      <c r="J951" s="23">
        <v>0</v>
      </c>
    </row>
    <row r="952" spans="1:10" s="31" customFormat="1" ht="9" hidden="1" x14ac:dyDescent="0.2">
      <c r="A952" s="62" t="s">
        <v>1584</v>
      </c>
      <c r="B952" s="110" t="s">
        <v>1593</v>
      </c>
      <c r="C952" s="110" t="s">
        <v>78</v>
      </c>
      <c r="D952" s="26" t="s">
        <v>756</v>
      </c>
      <c r="E952" s="43">
        <v>80124777</v>
      </c>
      <c r="F952" s="35" t="s">
        <v>4</v>
      </c>
      <c r="G952" s="25" t="s">
        <v>5</v>
      </c>
      <c r="H952" s="35" t="s">
        <v>1584</v>
      </c>
      <c r="I952" s="94">
        <v>474334.27404341305</v>
      </c>
      <c r="J952" s="23">
        <v>0</v>
      </c>
    </row>
    <row r="953" spans="1:10" s="31" customFormat="1" ht="9" hidden="1" x14ac:dyDescent="0.2">
      <c r="A953" s="62" t="s">
        <v>1584</v>
      </c>
      <c r="B953" s="110" t="s">
        <v>1594</v>
      </c>
      <c r="C953" s="110" t="s">
        <v>78</v>
      </c>
      <c r="D953" s="26" t="s">
        <v>756</v>
      </c>
      <c r="E953" s="43">
        <v>80124777</v>
      </c>
      <c r="F953" s="35" t="s">
        <v>4</v>
      </c>
      <c r="G953" s="25" t="s">
        <v>5</v>
      </c>
      <c r="H953" s="35" t="s">
        <v>1584</v>
      </c>
      <c r="I953" s="94">
        <v>474334.27404341305</v>
      </c>
      <c r="J953" s="23"/>
    </row>
    <row r="954" spans="1:10" s="31" customFormat="1" ht="9" hidden="1" x14ac:dyDescent="0.2">
      <c r="A954" s="24" t="s">
        <v>1584</v>
      </c>
      <c r="B954" s="110" t="s">
        <v>1595</v>
      </c>
      <c r="C954" s="110" t="s">
        <v>78</v>
      </c>
      <c r="D954" s="26" t="s">
        <v>756</v>
      </c>
      <c r="E954" s="43">
        <v>80124777</v>
      </c>
      <c r="F954" s="35" t="s">
        <v>4</v>
      </c>
      <c r="G954" s="25" t="s">
        <v>5</v>
      </c>
      <c r="H954" s="35" t="s">
        <v>1584</v>
      </c>
      <c r="I954" s="94">
        <v>474334.27404341305</v>
      </c>
      <c r="J954" s="23"/>
    </row>
    <row r="955" spans="1:10" s="31" customFormat="1" ht="9" hidden="1" x14ac:dyDescent="0.2">
      <c r="A955" s="62" t="s">
        <v>1584</v>
      </c>
      <c r="B955" s="110" t="s">
        <v>1596</v>
      </c>
      <c r="C955" s="110" t="s">
        <v>78</v>
      </c>
      <c r="D955" s="26" t="s">
        <v>756</v>
      </c>
      <c r="E955" s="43">
        <v>80124777</v>
      </c>
      <c r="F955" s="35" t="s">
        <v>4</v>
      </c>
      <c r="G955" s="25" t="s">
        <v>5</v>
      </c>
      <c r="H955" s="35" t="s">
        <v>1584</v>
      </c>
      <c r="I955" s="94">
        <v>474334.27404341305</v>
      </c>
      <c r="J955" s="23"/>
    </row>
    <row r="956" spans="1:10" s="31" customFormat="1" ht="9" hidden="1" x14ac:dyDescent="0.2">
      <c r="A956" s="24" t="s">
        <v>1584</v>
      </c>
      <c r="B956" s="110" t="s">
        <v>1597</v>
      </c>
      <c r="C956" s="110" t="s">
        <v>267</v>
      </c>
      <c r="D956" s="26" t="s">
        <v>756</v>
      </c>
      <c r="E956" s="43">
        <v>80124777</v>
      </c>
      <c r="F956" s="35" t="s">
        <v>4</v>
      </c>
      <c r="G956" s="25" t="s">
        <v>5</v>
      </c>
      <c r="H956" s="35" t="s">
        <v>1584</v>
      </c>
      <c r="I956" s="94">
        <v>404091.88193094241</v>
      </c>
      <c r="J956" s="23">
        <v>0</v>
      </c>
    </row>
    <row r="957" spans="1:10" s="31" customFormat="1" ht="9" hidden="1" x14ac:dyDescent="0.2">
      <c r="A957" s="62" t="s">
        <v>1584</v>
      </c>
      <c r="B957" s="110" t="s">
        <v>1589</v>
      </c>
      <c r="C957" s="110" t="s">
        <v>1598</v>
      </c>
      <c r="D957" s="26" t="s">
        <v>756</v>
      </c>
      <c r="E957" s="43">
        <v>80124777</v>
      </c>
      <c r="F957" s="35" t="s">
        <v>4</v>
      </c>
      <c r="G957" s="25" t="s">
        <v>5</v>
      </c>
      <c r="H957" s="35" t="s">
        <v>1584</v>
      </c>
      <c r="I957" s="94">
        <v>163120.44</v>
      </c>
      <c r="J957" s="23">
        <v>0</v>
      </c>
    </row>
    <row r="958" spans="1:10" s="31" customFormat="1" ht="9" hidden="1" x14ac:dyDescent="0.2">
      <c r="A958" s="62" t="s">
        <v>1584</v>
      </c>
      <c r="B958" s="110" t="s">
        <v>1599</v>
      </c>
      <c r="C958" s="110" t="s">
        <v>1600</v>
      </c>
      <c r="D958" s="26" t="s">
        <v>756</v>
      </c>
      <c r="E958" s="43">
        <v>80124777</v>
      </c>
      <c r="F958" s="35" t="s">
        <v>4</v>
      </c>
      <c r="G958" s="25" t="s">
        <v>5</v>
      </c>
      <c r="H958" s="35" t="s">
        <v>1584</v>
      </c>
      <c r="I958" s="94">
        <v>8874000</v>
      </c>
      <c r="J958" s="23">
        <v>0</v>
      </c>
    </row>
    <row r="959" spans="1:10" s="31" customFormat="1" ht="9" hidden="1" x14ac:dyDescent="0.2">
      <c r="A959" s="62" t="s">
        <v>1601</v>
      </c>
      <c r="B959" s="110" t="s">
        <v>1602</v>
      </c>
      <c r="C959" s="110" t="s">
        <v>78</v>
      </c>
      <c r="D959" s="35" t="s">
        <v>996</v>
      </c>
      <c r="E959" s="27">
        <v>46668683</v>
      </c>
      <c r="F959" s="35" t="s">
        <v>4</v>
      </c>
      <c r="G959" s="25" t="s">
        <v>5</v>
      </c>
      <c r="H959" s="35" t="s">
        <v>1005</v>
      </c>
      <c r="I959" s="94">
        <v>474334.27404341305</v>
      </c>
      <c r="J959" s="23" t="s">
        <v>1603</v>
      </c>
    </row>
    <row r="960" spans="1:10" s="23" customFormat="1" ht="9" hidden="1" x14ac:dyDescent="0.2">
      <c r="A960" s="66" t="s">
        <v>1604</v>
      </c>
      <c r="B960" s="77" t="s">
        <v>1605</v>
      </c>
      <c r="C960" s="77" t="s">
        <v>1105</v>
      </c>
      <c r="D960" s="19" t="s">
        <v>3</v>
      </c>
      <c r="E960" s="20">
        <v>1000575715</v>
      </c>
      <c r="F960" s="21" t="s">
        <v>4</v>
      </c>
      <c r="G960" s="67" t="s">
        <v>5</v>
      </c>
      <c r="H960" s="19" t="s">
        <v>1606</v>
      </c>
      <c r="I960" s="96">
        <v>6333600</v>
      </c>
      <c r="J960" s="73" t="s">
        <v>1607</v>
      </c>
    </row>
    <row r="961" spans="1:10" s="23" customFormat="1" ht="9" hidden="1" x14ac:dyDescent="0.2">
      <c r="A961" s="66" t="s">
        <v>1604</v>
      </c>
      <c r="B961" s="77" t="s">
        <v>1608</v>
      </c>
      <c r="C961" s="77" t="s">
        <v>1609</v>
      </c>
      <c r="D961" s="19" t="s">
        <v>3</v>
      </c>
      <c r="E961" s="83">
        <v>1000575715</v>
      </c>
      <c r="F961" s="21" t="s">
        <v>4</v>
      </c>
      <c r="G961" s="67" t="s">
        <v>5</v>
      </c>
      <c r="H961" s="21" t="s">
        <v>1610</v>
      </c>
      <c r="I961" s="96">
        <v>6844000</v>
      </c>
      <c r="J961" s="73" t="s">
        <v>1611</v>
      </c>
    </row>
    <row r="962" spans="1:10" s="23" customFormat="1" ht="9" hidden="1" x14ac:dyDescent="0.2">
      <c r="A962" s="66" t="s">
        <v>1604</v>
      </c>
      <c r="B962" s="77" t="s">
        <v>1612</v>
      </c>
      <c r="C962" s="77" t="s">
        <v>1613</v>
      </c>
      <c r="D962" s="21" t="s">
        <v>3</v>
      </c>
      <c r="E962" s="83">
        <v>1000575715</v>
      </c>
      <c r="F962" s="21" t="s">
        <v>4</v>
      </c>
      <c r="G962" s="75" t="s">
        <v>5</v>
      </c>
      <c r="H962" s="21" t="s">
        <v>1606</v>
      </c>
      <c r="I962" s="96">
        <v>7275139</v>
      </c>
      <c r="J962" s="73" t="s">
        <v>1607</v>
      </c>
    </row>
    <row r="963" spans="1:10" s="28" customFormat="1" ht="9" hidden="1" x14ac:dyDescent="0.2">
      <c r="A963" s="62" t="s">
        <v>1614</v>
      </c>
      <c r="B963" s="112" t="s">
        <v>1615</v>
      </c>
      <c r="C963" s="116" t="s">
        <v>1616</v>
      </c>
      <c r="D963" s="35" t="s">
        <v>301</v>
      </c>
      <c r="E963" s="43">
        <v>41780295</v>
      </c>
      <c r="F963" s="84" t="s">
        <v>4</v>
      </c>
      <c r="G963" s="42" t="s">
        <v>302</v>
      </c>
      <c r="H963" s="42" t="s">
        <v>1617</v>
      </c>
      <c r="I963" s="102">
        <v>78196183.579999998</v>
      </c>
      <c r="J963" s="85"/>
    </row>
    <row r="964" spans="1:10" s="28" customFormat="1" ht="9" hidden="1" x14ac:dyDescent="0.2">
      <c r="A964" s="62" t="s">
        <v>1614</v>
      </c>
      <c r="B964" s="110" t="s">
        <v>1618</v>
      </c>
      <c r="C964" s="117" t="s">
        <v>1619</v>
      </c>
      <c r="D964" s="32" t="s">
        <v>248</v>
      </c>
      <c r="E964" s="43">
        <v>13278831</v>
      </c>
      <c r="F964" s="35" t="s">
        <v>4</v>
      </c>
      <c r="G964" s="25" t="s">
        <v>249</v>
      </c>
      <c r="H964" s="35" t="s">
        <v>1620</v>
      </c>
      <c r="I964" s="103">
        <v>78196183.579999998</v>
      </c>
      <c r="J964" s="23"/>
    </row>
    <row r="965" spans="1:10" s="28" customFormat="1" ht="9" hidden="1" x14ac:dyDescent="0.2">
      <c r="A965" s="62" t="s">
        <v>1614</v>
      </c>
      <c r="B965" s="109" t="s">
        <v>1621</v>
      </c>
      <c r="C965" s="118" t="s">
        <v>1622</v>
      </c>
      <c r="D965" s="35" t="s">
        <v>326</v>
      </c>
      <c r="E965" s="27">
        <v>27789218</v>
      </c>
      <c r="F965" s="42" t="s">
        <v>4</v>
      </c>
      <c r="G965" s="26" t="s">
        <v>182</v>
      </c>
      <c r="H965" s="57" t="s">
        <v>1617</v>
      </c>
      <c r="I965" s="103">
        <v>78196183.579999998</v>
      </c>
      <c r="J965" s="23"/>
    </row>
    <row r="966" spans="1:10" s="28" customFormat="1" ht="9" hidden="1" x14ac:dyDescent="0.2">
      <c r="A966" s="62" t="s">
        <v>1614</v>
      </c>
      <c r="B966" s="110" t="s">
        <v>1623</v>
      </c>
      <c r="C966" s="117" t="s">
        <v>1624</v>
      </c>
      <c r="D966" s="26" t="s">
        <v>756</v>
      </c>
      <c r="E966" s="43">
        <v>80124777</v>
      </c>
      <c r="F966" s="50" t="s">
        <v>4</v>
      </c>
      <c r="G966" s="25" t="s">
        <v>357</v>
      </c>
      <c r="H966" s="35" t="s">
        <v>1625</v>
      </c>
      <c r="I966" s="94">
        <v>60520994</v>
      </c>
      <c r="J966" s="23">
        <v>0</v>
      </c>
    </row>
    <row r="967" spans="1:10" s="28" customFormat="1" ht="9" hidden="1" x14ac:dyDescent="0.2">
      <c r="A967" s="49" t="s">
        <v>1614</v>
      </c>
      <c r="B967" s="53" t="s">
        <v>1626</v>
      </c>
      <c r="C967" s="53" t="s">
        <v>1627</v>
      </c>
      <c r="D967" s="26" t="s">
        <v>554</v>
      </c>
      <c r="E967" s="41">
        <v>46668683</v>
      </c>
      <c r="F967" s="56" t="s">
        <v>4</v>
      </c>
      <c r="G967" s="42" t="s">
        <v>5</v>
      </c>
      <c r="H967" s="57" t="s">
        <v>1614</v>
      </c>
      <c r="I967" s="94">
        <v>465000000</v>
      </c>
      <c r="J967" s="23"/>
    </row>
    <row r="968" spans="1:10" s="28" customFormat="1" ht="9" hidden="1" x14ac:dyDescent="0.2">
      <c r="A968" s="62" t="s">
        <v>1614</v>
      </c>
      <c r="B968" s="110" t="s">
        <v>1628</v>
      </c>
      <c r="C968" s="110" t="s">
        <v>1629</v>
      </c>
      <c r="D968" s="26" t="s">
        <v>554</v>
      </c>
      <c r="E968" s="27">
        <v>46668683</v>
      </c>
      <c r="F968" s="35" t="s">
        <v>4</v>
      </c>
      <c r="G968" s="42" t="s">
        <v>5</v>
      </c>
      <c r="H968" s="57" t="s">
        <v>1630</v>
      </c>
      <c r="I968" s="94">
        <v>70000000</v>
      </c>
      <c r="J968" s="23"/>
    </row>
    <row r="969" spans="1:10" s="4" customFormat="1" hidden="1" x14ac:dyDescent="0.2">
      <c r="A969" s="5"/>
      <c r="B969" s="3"/>
      <c r="C969" s="3"/>
      <c r="D969" s="3"/>
      <c r="E969" s="6"/>
      <c r="F969" s="3"/>
      <c r="G969" s="2"/>
      <c r="H969" s="17" t="s">
        <v>1631</v>
      </c>
      <c r="I969" s="119">
        <f>SUBTOTAL(109,I6:I968)</f>
        <v>46405720.334741637</v>
      </c>
      <c r="J969" s="1"/>
    </row>
    <row r="970" spans="1:10" ht="15.75" hidden="1" x14ac:dyDescent="0.25">
      <c r="B970" s="13"/>
      <c r="C970" s="13"/>
      <c r="D970" s="14"/>
      <c r="E970" s="13"/>
      <c r="F970" s="13"/>
      <c r="G970" s="13"/>
      <c r="H970" s="15"/>
      <c r="I970" s="16"/>
    </row>
    <row r="971" spans="1:10" hidden="1" x14ac:dyDescent="0.2"/>
    <row r="972" spans="1:10" hidden="1" x14ac:dyDescent="0.2">
      <c r="A972" s="120"/>
      <c r="B972" s="121"/>
      <c r="C972" s="121"/>
      <c r="D972" s="121"/>
      <c r="F972" s="120"/>
      <c r="G972" s="122"/>
      <c r="H972" s="123"/>
      <c r="I972" s="124"/>
    </row>
    <row r="973" spans="1:10" x14ac:dyDescent="0.2">
      <c r="A973" s="120"/>
      <c r="B973" s="121"/>
      <c r="C973" s="121"/>
      <c r="D973" s="121"/>
      <c r="F973" s="120"/>
      <c r="G973" s="125"/>
      <c r="H973" s="121"/>
      <c r="I973" s="126">
        <f>SUBTOTAL(109,Table1[VLR. DEL BIEN])</f>
        <v>46405720.334741637</v>
      </c>
    </row>
  </sheetData>
  <autoFilter ref="C986:C987" xr:uid="{BB13259F-5E2A-46E9-8C0B-E703DB18386F}"/>
  <mergeCells count="8">
    <mergeCell ref="A3:I3"/>
    <mergeCell ref="A4:I4"/>
    <mergeCell ref="A1:C1"/>
    <mergeCell ref="E1:F1"/>
    <mergeCell ref="G1:I1"/>
    <mergeCell ref="A2:C2"/>
    <mergeCell ref="E2:F2"/>
    <mergeCell ref="G2:I2"/>
  </mergeCells>
  <phoneticPr fontId="8" type="noConversion"/>
  <conditionalFormatting sqref="B357:B476">
    <cfRule type="duplicateValues" dxfId="4" priority="3"/>
  </conditionalFormatting>
  <pageMargins left="0.7" right="0.7" top="0.75" bottom="0.75" header="0.3" footer="0.3"/>
  <pageSetup scale="34" fitToHeight="0" orientation="portrait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8e5d3c5-977b-4f6a-aec0-aed0265293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FCF666BDD0C448BDCD7EF88271FBBB" ma:contentTypeVersion="15" ma:contentTypeDescription="Crear nuevo documento." ma:contentTypeScope="" ma:versionID="2f28197575ec423e89e854b22ba6f0a3">
  <xsd:schema xmlns:xsd="http://www.w3.org/2001/XMLSchema" xmlns:xs="http://www.w3.org/2001/XMLSchema" xmlns:p="http://schemas.microsoft.com/office/2006/metadata/properties" xmlns:ns3="c8e5d3c5-977b-4f6a-aec0-aed0265293da" xmlns:ns4="43627828-fcf3-4ae9-b1ea-62ec34043213" targetNamespace="http://schemas.microsoft.com/office/2006/metadata/properties" ma:root="true" ma:fieldsID="2b20e5b477749e327719f8724f1b2519" ns3:_="" ns4:_="">
    <xsd:import namespace="c8e5d3c5-977b-4f6a-aec0-aed0265293da"/>
    <xsd:import namespace="43627828-fcf3-4ae9-b1ea-62ec3404321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ObjectDetectorVersions" minOccurs="0"/>
                <xsd:element ref="ns3:MediaServiceSystemTag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e5d3c5-977b-4f6a-aec0-aed0265293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627828-fcf3-4ae9-b1ea-62ec3404321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B2994D-33A1-4D5E-BE26-16D576884971}">
  <ds:schemaRefs>
    <ds:schemaRef ds:uri="43627828-fcf3-4ae9-b1ea-62ec34043213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c8e5d3c5-977b-4f6a-aec0-aed0265293da"/>
  </ds:schemaRefs>
</ds:datastoreItem>
</file>

<file path=customXml/itemProps2.xml><?xml version="1.0" encoding="utf-8"?>
<ds:datastoreItem xmlns:ds="http://schemas.openxmlformats.org/officeDocument/2006/customXml" ds:itemID="{5D2BB5E4-CE93-4F5E-A5C3-36FBF54561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A442B1-5C20-4CF2-AFC0-9F664D897C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e5d3c5-977b-4f6a-aec0-aed0265293da"/>
    <ds:schemaRef ds:uri="43627828-fcf3-4ae9-b1ea-62ec340432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f25ac5d-820e-433e-8460-6c0c6dd4e7e8}" enabled="0" method="" siteId="{0f25ac5d-820e-433e-8460-6c0c6dd4e7e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 19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Shary Astrid Guecha Murillo</dc:creator>
  <cp:keywords/>
  <dc:description/>
  <cp:lastModifiedBy>Cristian Camilo Castillo Vela</cp:lastModifiedBy>
  <cp:revision/>
  <dcterms:created xsi:type="dcterms:W3CDTF">2021-10-22T18:40:57Z</dcterms:created>
  <dcterms:modified xsi:type="dcterms:W3CDTF">2026-07-06T14:54:22Z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0x01010062FCF666BDD0C448BDCD7EF88271FBBB</vt:lpwstr>
  </property>
</Properties>
</file>